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7880" windowHeight="7680"/>
  </bookViews>
  <sheets>
    <sheet name="pov-sample-good 11,12 2019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J170" i="1" l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<sst xmlns="http://schemas.openxmlformats.org/spreadsheetml/2006/main" count="1218" uniqueCount="271">
  <si>
    <t>TypePOV</t>
  </si>
  <si>
    <t>GosNumberPOV</t>
  </si>
  <si>
    <t>NamePOV</t>
  </si>
  <si>
    <t>DesignationSiPOV</t>
  </si>
  <si>
    <t>DeviceMarkPOV</t>
  </si>
  <si>
    <t>DeviceCountPOV</t>
  </si>
  <si>
    <t>SerialNumPOV</t>
  </si>
  <si>
    <t>SerialNumEndPOV</t>
  </si>
  <si>
    <t>CalibrationDatePOV</t>
  </si>
  <si>
    <t>NextcheckDatePOV</t>
  </si>
  <si>
    <t>MarkCipherPOV</t>
  </si>
  <si>
    <t>DocPOV</t>
  </si>
  <si>
    <t>DeprcatedPOV</t>
  </si>
  <si>
    <t>NumCertfPOV</t>
  </si>
  <si>
    <t>NumSvidPOV</t>
  </si>
  <si>
    <t>PrimPOV</t>
  </si>
  <si>
    <t>ScopePOV</t>
  </si>
  <si>
    <t>StandartPOV</t>
  </si>
  <si>
    <t>GpsPOV</t>
  </si>
  <si>
    <t>SiPOV</t>
  </si>
  <si>
    <t>SoPOV</t>
  </si>
  <si>
    <t>27227-04</t>
  </si>
  <si>
    <t>10135-88</t>
  </si>
  <si>
    <t>16529-97</t>
  </si>
  <si>
    <t>25913-03</t>
  </si>
  <si>
    <t>60168-15</t>
  </si>
  <si>
    <t>28544-05</t>
  </si>
  <si>
    <t>1778-63</t>
  </si>
  <si>
    <t>3383-72</t>
  </si>
  <si>
    <t>3485-73</t>
  </si>
  <si>
    <t>4041-74</t>
  </si>
  <si>
    <t>3087-80</t>
  </si>
  <si>
    <t>3255-87</t>
  </si>
  <si>
    <t>3255-72</t>
  </si>
  <si>
    <t>1783-63</t>
  </si>
  <si>
    <t>1781-63</t>
  </si>
  <si>
    <t>1844-63</t>
  </si>
  <si>
    <t>1784-63</t>
  </si>
  <si>
    <t>11044-87</t>
  </si>
  <si>
    <t>2561-70</t>
  </si>
  <si>
    <t>1785-70</t>
  </si>
  <si>
    <t>5778-56</t>
  </si>
  <si>
    <t>1491-93</t>
  </si>
  <si>
    <t>МП - 160</t>
  </si>
  <si>
    <t>ОБМ1 - 100</t>
  </si>
  <si>
    <t>МТП - 100</t>
  </si>
  <si>
    <t>МТ</t>
  </si>
  <si>
    <t>МТП - Сд-100-ОМ2</t>
  </si>
  <si>
    <t>ЭКМ - 2У</t>
  </si>
  <si>
    <t>МТП - 1</t>
  </si>
  <si>
    <t>МТП - 1М</t>
  </si>
  <si>
    <t>МТП - 160</t>
  </si>
  <si>
    <t>МП3 - Уф</t>
  </si>
  <si>
    <t>ВП4 - У</t>
  </si>
  <si>
    <t>ОБВ1 - 160</t>
  </si>
  <si>
    <t>ОБВ1 - 100</t>
  </si>
  <si>
    <t>МТИ</t>
  </si>
  <si>
    <t>МП - 100</t>
  </si>
  <si>
    <t xml:space="preserve"> ОБМ1 - 160</t>
  </si>
  <si>
    <t>ОБМ1 - 160</t>
  </si>
  <si>
    <t>ОБМВ - 160</t>
  </si>
  <si>
    <t>МП3 - У</t>
  </si>
  <si>
    <t>ТМ6</t>
  </si>
  <si>
    <t>ДМ1001 - У2</t>
  </si>
  <si>
    <t>ОБМГн1 - 160</t>
  </si>
  <si>
    <t>М1Д</t>
  </si>
  <si>
    <t>ТМ5</t>
  </si>
  <si>
    <t>МП4 - У</t>
  </si>
  <si>
    <t>МП2 - Уф</t>
  </si>
  <si>
    <t>ФТ МП3 - Уф исп ЭКО</t>
  </si>
  <si>
    <t>МП4 - Уф</t>
  </si>
  <si>
    <t>ВЭ - 16Рб</t>
  </si>
  <si>
    <t>МТП - 160А</t>
  </si>
  <si>
    <t>МО</t>
  </si>
  <si>
    <t>ВО</t>
  </si>
  <si>
    <t>НМП - 52-М2-У3</t>
  </si>
  <si>
    <t>839</t>
  </si>
  <si>
    <t>1331075</t>
  </si>
  <si>
    <t>3016593</t>
  </si>
  <si>
    <t>1516812</t>
  </si>
  <si>
    <t>1257244</t>
  </si>
  <si>
    <t>245818</t>
  </si>
  <si>
    <t>810235</t>
  </si>
  <si>
    <t>701103</t>
  </si>
  <si>
    <t>488174</t>
  </si>
  <si>
    <t>629937</t>
  </si>
  <si>
    <t>890625</t>
  </si>
  <si>
    <t>314796</t>
  </si>
  <si>
    <t>990126</t>
  </si>
  <si>
    <t>151</t>
  </si>
  <si>
    <t>477</t>
  </si>
  <si>
    <t>6167</t>
  </si>
  <si>
    <t>502613</t>
  </si>
  <si>
    <t>10894</t>
  </si>
  <si>
    <t>22385</t>
  </si>
  <si>
    <t>4938</t>
  </si>
  <si>
    <t>6081</t>
  </si>
  <si>
    <t>850</t>
  </si>
  <si>
    <t>162025</t>
  </si>
  <si>
    <t>4489</t>
  </si>
  <si>
    <t>2699858</t>
  </si>
  <si>
    <t>353</t>
  </si>
  <si>
    <t>893884</t>
  </si>
  <si>
    <t>894740</t>
  </si>
  <si>
    <t>28169</t>
  </si>
  <si>
    <t>128300</t>
  </si>
  <si>
    <t>1542466</t>
  </si>
  <si>
    <t>2506458</t>
  </si>
  <si>
    <t>1831968</t>
  </si>
  <si>
    <t>4-35</t>
  </si>
  <si>
    <t>4-76</t>
  </si>
  <si>
    <t>4-190</t>
  </si>
  <si>
    <t>4-230</t>
  </si>
  <si>
    <t>6-270</t>
  </si>
  <si>
    <t>152</t>
  </si>
  <si>
    <t>2646</t>
  </si>
  <si>
    <t>29</t>
  </si>
  <si>
    <t>315</t>
  </si>
  <si>
    <t>11265</t>
  </si>
  <si>
    <t>11016</t>
  </si>
  <si>
    <t>12666</t>
  </si>
  <si>
    <t>12020</t>
  </si>
  <si>
    <t>11597</t>
  </si>
  <si>
    <t>309</t>
  </si>
  <si>
    <t>777</t>
  </si>
  <si>
    <t>733</t>
  </si>
  <si>
    <t>97</t>
  </si>
  <si>
    <t>908008</t>
  </si>
  <si>
    <t>53</t>
  </si>
  <si>
    <t>8-7</t>
  </si>
  <si>
    <t>211</t>
  </si>
  <si>
    <t>138</t>
  </si>
  <si>
    <t>176</t>
  </si>
  <si>
    <t>1</t>
  </si>
  <si>
    <t>43</t>
  </si>
  <si>
    <t>748</t>
  </si>
  <si>
    <t>2655</t>
  </si>
  <si>
    <t>4-15</t>
  </si>
  <si>
    <t>815</t>
  </si>
  <si>
    <t>1-767</t>
  </si>
  <si>
    <t>698</t>
  </si>
  <si>
    <t>725</t>
  </si>
  <si>
    <t>146</t>
  </si>
  <si>
    <t>23</t>
  </si>
  <si>
    <t>1000</t>
  </si>
  <si>
    <t>721004</t>
  </si>
  <si>
    <t>3332</t>
  </si>
  <si>
    <t>2727927</t>
  </si>
  <si>
    <t>899627</t>
  </si>
  <si>
    <t>861250</t>
  </si>
  <si>
    <t>981367</t>
  </si>
  <si>
    <t>981176</t>
  </si>
  <si>
    <t>651815</t>
  </si>
  <si>
    <t>896177</t>
  </si>
  <si>
    <t>721128</t>
  </si>
  <si>
    <t>079878</t>
  </si>
  <si>
    <t>869525</t>
  </si>
  <si>
    <t>0204</t>
  </si>
  <si>
    <t>1301</t>
  </si>
  <si>
    <t>947</t>
  </si>
  <si>
    <t>162</t>
  </si>
  <si>
    <t>1792020</t>
  </si>
  <si>
    <t>1747347</t>
  </si>
  <si>
    <t>186</t>
  </si>
  <si>
    <t>2380186</t>
  </si>
  <si>
    <t>834283</t>
  </si>
  <si>
    <t>Н-7381</t>
  </si>
  <si>
    <t>933824</t>
  </si>
  <si>
    <t>1217190</t>
  </si>
  <si>
    <t>020887</t>
  </si>
  <si>
    <t>7-39</t>
  </si>
  <si>
    <t>7-152</t>
  </si>
  <si>
    <t>76</t>
  </si>
  <si>
    <t>4516</t>
  </si>
  <si>
    <t>39</t>
  </si>
  <si>
    <t>6370</t>
  </si>
  <si>
    <t>599938</t>
  </si>
  <si>
    <t>266</t>
  </si>
  <si>
    <t>3432</t>
  </si>
  <si>
    <t>3977</t>
  </si>
  <si>
    <t>4-68</t>
  </si>
  <si>
    <t>1045</t>
  </si>
  <si>
    <t>951</t>
  </si>
  <si>
    <t>895</t>
  </si>
  <si>
    <t>264</t>
  </si>
  <si>
    <t>42</t>
  </si>
  <si>
    <t>636330</t>
  </si>
  <si>
    <t>1203</t>
  </si>
  <si>
    <t>5276</t>
  </si>
  <si>
    <t>254</t>
  </si>
  <si>
    <t>7042</t>
  </si>
  <si>
    <t>794</t>
  </si>
  <si>
    <t>832883</t>
  </si>
  <si>
    <t>825</t>
  </si>
  <si>
    <t>716222</t>
  </si>
  <si>
    <t>862</t>
  </si>
  <si>
    <t>859</t>
  </si>
  <si>
    <t>731</t>
  </si>
  <si>
    <t>730</t>
  </si>
  <si>
    <t>253</t>
  </si>
  <si>
    <t>256</t>
  </si>
  <si>
    <t>209</t>
  </si>
  <si>
    <t>190</t>
  </si>
  <si>
    <t>177</t>
  </si>
  <si>
    <t>3711825</t>
  </si>
  <si>
    <t>911974</t>
  </si>
  <si>
    <t>2620334</t>
  </si>
  <si>
    <t>3859</t>
  </si>
  <si>
    <t>328509</t>
  </si>
  <si>
    <t>2594590</t>
  </si>
  <si>
    <t>905816</t>
  </si>
  <si>
    <t>7040</t>
  </si>
  <si>
    <t>583850</t>
  </si>
  <si>
    <t>1206621</t>
  </si>
  <si>
    <t>354</t>
  </si>
  <si>
    <t>9120</t>
  </si>
  <si>
    <t>9191</t>
  </si>
  <si>
    <t>40956</t>
  </si>
  <si>
    <t>40934</t>
  </si>
  <si>
    <t>11088</t>
  </si>
  <si>
    <t>12255</t>
  </si>
  <si>
    <t>12301</t>
  </si>
  <si>
    <t>9189</t>
  </si>
  <si>
    <t>71424</t>
  </si>
  <si>
    <t>105357</t>
  </si>
  <si>
    <t>76607</t>
  </si>
  <si>
    <t>60514</t>
  </si>
  <si>
    <t>71433</t>
  </si>
  <si>
    <t>63512</t>
  </si>
  <si>
    <t>71214</t>
  </si>
  <si>
    <t>106799</t>
  </si>
  <si>
    <t>12385</t>
  </si>
  <si>
    <t>104450</t>
  </si>
  <si>
    <t>65614</t>
  </si>
  <si>
    <t>82400</t>
  </si>
  <si>
    <t>40589</t>
  </si>
  <si>
    <t>84104</t>
  </si>
  <si>
    <t>40518</t>
  </si>
  <si>
    <t>40686</t>
  </si>
  <si>
    <t>1706778</t>
  </si>
  <si>
    <t>1105840</t>
  </si>
  <si>
    <t>1105643</t>
  </si>
  <si>
    <t>МИ 2124-90</t>
  </si>
  <si>
    <t>МИ 2145-91</t>
  </si>
  <si>
    <t>ГОСТ 8.053-73</t>
  </si>
  <si>
    <t>Пригоден</t>
  </si>
  <si>
    <t>49867-12</t>
  </si>
  <si>
    <t>1652-99</t>
  </si>
  <si>
    <t>68984-17</t>
  </si>
  <si>
    <t>968-70</t>
  </si>
  <si>
    <t>Нет данных</t>
  </si>
  <si>
    <t>Тип поверки</t>
  </si>
  <si>
    <t>Регистрационный номер типа СИ в Госреестре</t>
  </si>
  <si>
    <t>Зарезерви-рованный пустой столбец</t>
  </si>
  <si>
    <t>Модификация СИ</t>
  </si>
  <si>
    <t>Кол-во пове-ренных СИ</t>
  </si>
  <si>
    <t>Заводской номер</t>
  </si>
  <si>
    <t>Конеч-ный завод-ской номер</t>
  </si>
  <si>
    <t>Дата поверки СИ</t>
  </si>
  <si>
    <t>Дата следующей поверки СИ</t>
  </si>
  <si>
    <t>Номер наклейки</t>
  </si>
  <si>
    <t>Наименование документа, на основании которого выполняется поверка</t>
  </si>
  <si>
    <t>Пригод-ность СИ</t>
  </si>
  <si>
    <t>Номер свидетель-ства о поверке</t>
  </si>
  <si>
    <t>Номер извеще-ния о непри-годности</t>
  </si>
  <si>
    <t>Прочие сведения</t>
  </si>
  <si>
    <t>Область приме-нения</t>
  </si>
  <si>
    <t>Эталоны, применя-емые при поверке</t>
  </si>
  <si>
    <t>ГПЭ, применяемые при поверке</t>
  </si>
  <si>
    <t>Типы СИ, применя-емые при поверке</t>
  </si>
  <si>
    <t>Типы СО, применя-емые при поверке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</si>
</sst>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18" x14ac:knownFonts="1"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4"/>
      <color rgb="FF006100"/>
      <name val="Times New Roman"/>
      <family val="2"/>
      <charset val="204"/>
    </font>
    <font>
      <sz val="14"/>
      <color rgb="FF9C0006"/>
      <name val="Times New Roman"/>
      <family val="2"/>
      <charset val="204"/>
    </font>
    <font>
      <sz val="14"/>
      <color rgb="FF9C6500"/>
      <name val="Times New Roman"/>
      <family val="2"/>
      <charset val="204"/>
    </font>
    <font>
      <sz val="14"/>
      <color rgb="FF3F3F76"/>
      <name val="Times New Roman"/>
      <family val="2"/>
      <charset val="204"/>
    </font>
    <font>
      <b/>
      <sz val="14"/>
      <color rgb="FF3F3F3F"/>
      <name val="Times New Roman"/>
      <family val="2"/>
      <charset val="204"/>
    </font>
    <font>
      <b/>
      <sz val="14"/>
      <color rgb="FFFA7D00"/>
      <name val="Times New Roman"/>
      <family val="2"/>
      <charset val="204"/>
    </font>
    <font>
      <sz val="14"/>
      <color rgb="FFFA7D00"/>
      <name val="Times New Roman"/>
      <family val="2"/>
      <charset val="204"/>
    </font>
    <font>
      <b/>
      <sz val="14"/>
      <color theme="0"/>
      <name val="Times New Roman"/>
      <family val="2"/>
      <charset val="204"/>
    </font>
    <font>
      <sz val="14"/>
      <color rgb="FFFF0000"/>
      <name val="Times New Roman"/>
      <family val="2"/>
      <charset val="204"/>
    </font>
    <font>
      <i/>
      <sz val="14"/>
      <color rgb="FF7F7F7F"/>
      <name val="Times New Roman"/>
      <family val="2"/>
      <charset val="204"/>
    </font>
    <font>
      <b/>
      <sz val="14"/>
      <color theme="1"/>
      <name val="Times New Roman"/>
      <family val="2"/>
      <charset val="204"/>
    </font>
    <font>
      <sz val="14"/>
      <color theme="0"/>
      <name val="Times New Roman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4" fillId="0" borderId="0" xfId="0" applyFont="1"/>
    <xf numFmtId="0" fontId="0" fillId="0" borderId="0" xfId="0" applyFont="1"/>
    <xf numFmtId="0" fontId="0" fillId="0" borderId="0" xfId="0" applyNumberFormat="1" applyFont="1"/>
    <xf numFmtId="0" fontId="0" fillId="0" borderId="0" xfId="0" applyFont="1" applyFill="1" applyBorder="1"/>
    <xf numFmtId="0" fontId="0" fillId="0" borderId="0" xfId="0" applyFill="1" applyBorder="1"/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6;&#1059;&#1056;&#1053;&#1040;&#1051;%20&#1091;&#1095;&#1077;&#1090;&#1072;%20&#1087;&#1086;&#1074;&#1077;&#1088;&#1086;&#1082;%20&#1057;&#1048;_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СИ+эта"/>
      <sheetName val="ГОСРЕЕСТРЫ"/>
      <sheetName val="Эталоны "/>
      <sheetName val="БЛАНК-ЛИЦО"/>
      <sheetName val="БЛАНК_ОБОРОТ"/>
      <sheetName val="ДанныеСИ"/>
      <sheetName val="Лист1"/>
      <sheetName val="Лист2"/>
      <sheetName val="Лист4"/>
      <sheetName val="ЖУРНАЛ учета поверок СИ_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0"/>
  <sheetViews>
    <sheetView tabSelected="1" topLeftCell="J1" workbookViewId="0">
      <selection sqref="A1:U1"/>
    </sheetView>
  </sheetViews>
  <sheetFormatPr defaultRowHeight="18.75" x14ac:dyDescent="0.3"/>
  <cols>
    <col min="2" max="2" width="12.33203125" customWidth="1"/>
    <col min="3" max="3" width="11.21875" customWidth="1"/>
    <col min="4" max="4" width="10.88671875" customWidth="1"/>
    <col min="5" max="5" width="22.44140625" customWidth="1"/>
    <col min="6" max="6" width="9.6640625" customWidth="1"/>
    <col min="7" max="7" width="14.77734375" customWidth="1"/>
    <col min="9" max="9" width="12" customWidth="1"/>
    <col min="10" max="10" width="14.21875" style="5" customWidth="1"/>
    <col min="11" max="11" width="11.6640625" customWidth="1"/>
    <col min="12" max="12" width="14" customWidth="1"/>
    <col min="13" max="13" width="10.6640625" customWidth="1"/>
    <col min="14" max="14" width="10.44140625" customWidth="1"/>
    <col min="15" max="15" width="9.88671875" customWidth="1"/>
    <col min="16" max="16" width="9.5546875" customWidth="1"/>
    <col min="18" max="18" width="10.21875" customWidth="1"/>
    <col min="20" max="20" width="9.44140625" customWidth="1"/>
    <col min="21" max="21" width="9.6640625" customWidth="1"/>
  </cols>
  <sheetData>
    <row r="1" spans="1:21" ht="112.5" x14ac:dyDescent="0.3">
      <c r="A1" s="7" t="s">
        <v>251</v>
      </c>
      <c r="B1" s="7" t="s">
        <v>252</v>
      </c>
      <c r="C1" s="7" t="s">
        <v>253</v>
      </c>
      <c r="D1" s="7" t="s">
        <v>253</v>
      </c>
      <c r="E1" s="7" t="s">
        <v>254</v>
      </c>
      <c r="F1" s="7" t="s">
        <v>255</v>
      </c>
      <c r="G1" s="7" t="s">
        <v>256</v>
      </c>
      <c r="H1" s="7" t="s">
        <v>257</v>
      </c>
      <c r="I1" s="7" t="s">
        <v>258</v>
      </c>
      <c r="J1" s="8" t="s">
        <v>259</v>
      </c>
      <c r="K1" s="7" t="s">
        <v>260</v>
      </c>
      <c r="L1" s="7" t="s">
        <v>261</v>
      </c>
      <c r="M1" s="7" t="s">
        <v>262</v>
      </c>
      <c r="N1" s="7" t="s">
        <v>263</v>
      </c>
      <c r="O1" s="7" t="s">
        <v>264</v>
      </c>
      <c r="P1" s="7" t="s">
        <v>265</v>
      </c>
      <c r="Q1" s="7" t="s">
        <v>266</v>
      </c>
      <c r="R1" s="7" t="s">
        <v>267</v>
      </c>
      <c r="S1" s="7" t="s">
        <v>268</v>
      </c>
      <c r="T1" s="7" t="s">
        <v>269</v>
      </c>
      <c r="U1" s="7" t="s">
        <v>270</v>
      </c>
    </row>
    <row r="2" spans="1:21" s="2" customFormat="1" x14ac:dyDescent="0.3">
      <c r="A2" s="2" t="s">
        <v>0</v>
      </c>
      <c r="B2" s="2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1" t="s">
        <v>7</v>
      </c>
      <c r="I2" s="2" t="s">
        <v>8</v>
      </c>
      <c r="J2" s="4" t="s">
        <v>9</v>
      </c>
      <c r="K2" s="1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1" t="s">
        <v>15</v>
      </c>
      <c r="Q2" s="1" t="s">
        <v>16</v>
      </c>
      <c r="R2" s="2" t="s">
        <v>17</v>
      </c>
      <c r="S2" s="1" t="s">
        <v>18</v>
      </c>
      <c r="T2" s="1" t="s">
        <v>19</v>
      </c>
      <c r="U2" s="1" t="s">
        <v>20</v>
      </c>
    </row>
    <row r="3" spans="1:21" s="2" customFormat="1" x14ac:dyDescent="0.3">
      <c r="A3" s="2">
        <v>1</v>
      </c>
      <c r="B3" s="2" t="s">
        <v>26</v>
      </c>
      <c r="E3" s="2" t="s">
        <v>43</v>
      </c>
      <c r="F3" s="2">
        <v>1</v>
      </c>
      <c r="G3" s="3" t="s">
        <v>76</v>
      </c>
      <c r="I3" s="6">
        <v>43789</v>
      </c>
      <c r="J3" s="6">
        <f>EDATE([1]!Для_ЖУРНАЛА_ПОВЕРОК_20193[[#This Row],[Дата поверки день]],[1]!Для_ЖУРНАЛА_ПОВЕРОК_20193[[#This Row],[Периодичность поверки приборов,    мес.]])-1</f>
        <v>44154</v>
      </c>
      <c r="K3" s="2" t="s">
        <v>250</v>
      </c>
      <c r="L3" s="2" t="s">
        <v>242</v>
      </c>
      <c r="M3" s="2" t="s">
        <v>245</v>
      </c>
      <c r="R3" s="2" t="s">
        <v>246</v>
      </c>
    </row>
    <row r="4" spans="1:21" s="2" customFormat="1" x14ac:dyDescent="0.3">
      <c r="A4" s="2">
        <v>1</v>
      </c>
      <c r="B4" s="2" t="s">
        <v>27</v>
      </c>
      <c r="E4" s="2" t="s">
        <v>44</v>
      </c>
      <c r="F4" s="2">
        <v>1</v>
      </c>
      <c r="G4" s="3" t="s">
        <v>77</v>
      </c>
      <c r="I4" s="6">
        <v>43789</v>
      </c>
      <c r="J4" s="6">
        <f>EDATE([1]!Для_ЖУРНАЛА_ПОВЕРОК_20193[[#This Row],[Дата поверки день]],[1]!Для_ЖУРНАЛА_ПОВЕРОК_20193[[#This Row],[Периодичность поверки приборов,    мес.]])-1</f>
        <v>44154</v>
      </c>
      <c r="K4" s="2" t="s">
        <v>250</v>
      </c>
      <c r="L4" s="2" t="s">
        <v>242</v>
      </c>
      <c r="M4" s="2" t="s">
        <v>245</v>
      </c>
      <c r="R4" s="2" t="s">
        <v>246</v>
      </c>
    </row>
    <row r="5" spans="1:21" s="2" customFormat="1" x14ac:dyDescent="0.3">
      <c r="A5" s="2">
        <v>1</v>
      </c>
      <c r="B5" s="2" t="s">
        <v>27</v>
      </c>
      <c r="E5" s="2" t="s">
        <v>44</v>
      </c>
      <c r="F5" s="2">
        <v>1</v>
      </c>
      <c r="G5" s="3" t="s">
        <v>78</v>
      </c>
      <c r="I5" s="6">
        <v>43789</v>
      </c>
      <c r="J5" s="6">
        <f>EDATE([1]!Для_ЖУРНАЛА_ПОВЕРОК_20193[[#This Row],[Дата поверки день]],[1]!Для_ЖУРНАЛА_ПОВЕРОК_20193[[#This Row],[Периодичность поверки приборов,    мес.]])-1</f>
        <v>44154</v>
      </c>
      <c r="K5" s="2" t="s">
        <v>250</v>
      </c>
      <c r="L5" s="2" t="s">
        <v>242</v>
      </c>
      <c r="M5" s="2" t="s">
        <v>245</v>
      </c>
      <c r="R5" s="2" t="s">
        <v>246</v>
      </c>
    </row>
    <row r="6" spans="1:21" s="2" customFormat="1" x14ac:dyDescent="0.3">
      <c r="A6" s="2">
        <v>1</v>
      </c>
      <c r="B6" s="2" t="s">
        <v>27</v>
      </c>
      <c r="E6" s="2" t="s">
        <v>44</v>
      </c>
      <c r="F6" s="2">
        <v>1</v>
      </c>
      <c r="G6" s="3" t="s">
        <v>79</v>
      </c>
      <c r="I6" s="6">
        <v>43789</v>
      </c>
      <c r="J6" s="6">
        <f>EDATE([1]!Для_ЖУРНАЛА_ПОВЕРОК_20193[[#This Row],[Дата поверки день]],[1]!Для_ЖУРНАЛА_ПОВЕРОК_20193[[#This Row],[Периодичность поверки приборов,    мес.]])-1</f>
        <v>44154</v>
      </c>
      <c r="K6" s="2" t="s">
        <v>250</v>
      </c>
      <c r="L6" s="2" t="s">
        <v>242</v>
      </c>
      <c r="M6" s="2" t="s">
        <v>245</v>
      </c>
      <c r="R6" s="2" t="s">
        <v>246</v>
      </c>
    </row>
    <row r="7" spans="1:21" s="2" customFormat="1" x14ac:dyDescent="0.3">
      <c r="A7" s="2">
        <v>1</v>
      </c>
      <c r="B7" s="2" t="s">
        <v>27</v>
      </c>
      <c r="E7" s="2" t="s">
        <v>44</v>
      </c>
      <c r="F7" s="2">
        <v>1</v>
      </c>
      <c r="G7" s="3" t="s">
        <v>80</v>
      </c>
      <c r="I7" s="6">
        <v>43789</v>
      </c>
      <c r="J7" s="6">
        <f>EDATE([1]!Для_ЖУРНАЛА_ПОВЕРОК_20193[[#This Row],[Дата поверки день]],[1]!Для_ЖУРНАЛА_ПОВЕРОК_20193[[#This Row],[Периодичность поверки приборов,    мес.]])-1</f>
        <v>44154</v>
      </c>
      <c r="K7" s="2" t="s">
        <v>250</v>
      </c>
      <c r="L7" s="2" t="s">
        <v>242</v>
      </c>
      <c r="M7" s="2" t="s">
        <v>245</v>
      </c>
      <c r="R7" s="2" t="s">
        <v>246</v>
      </c>
    </row>
    <row r="8" spans="1:21" s="2" customFormat="1" x14ac:dyDescent="0.3">
      <c r="A8" s="2">
        <v>1</v>
      </c>
      <c r="B8" s="2" t="s">
        <v>27</v>
      </c>
      <c r="E8" s="2" t="s">
        <v>44</v>
      </c>
      <c r="F8" s="2">
        <v>1</v>
      </c>
      <c r="G8" s="3" t="s">
        <v>81</v>
      </c>
      <c r="I8" s="6">
        <v>43789</v>
      </c>
      <c r="J8" s="6">
        <f>EDATE([1]!Для_ЖУРНАЛА_ПОВЕРОК_20193[[#This Row],[Дата поверки день]],[1]!Для_ЖУРНАЛА_ПОВЕРОК_20193[[#This Row],[Периодичность поверки приборов,    мес.]])-1</f>
        <v>44154</v>
      </c>
      <c r="K8" s="2" t="s">
        <v>250</v>
      </c>
      <c r="L8" s="2" t="s">
        <v>242</v>
      </c>
      <c r="M8" s="2" t="s">
        <v>245</v>
      </c>
      <c r="R8" s="2" t="s">
        <v>246</v>
      </c>
    </row>
    <row r="9" spans="1:21" s="2" customFormat="1" x14ac:dyDescent="0.3">
      <c r="A9" s="2">
        <v>1</v>
      </c>
      <c r="B9" s="2" t="s">
        <v>28</v>
      </c>
      <c r="E9" s="2" t="s">
        <v>45</v>
      </c>
      <c r="F9" s="2">
        <v>1</v>
      </c>
      <c r="G9" s="3" t="s">
        <v>82</v>
      </c>
      <c r="I9" s="6">
        <v>43789</v>
      </c>
      <c r="J9" s="6">
        <f>EDATE([1]!Для_ЖУРНАЛА_ПОВЕРОК_20193[[#This Row],[Дата поверки день]],[1]!Для_ЖУРНАЛА_ПОВЕРОК_20193[[#This Row],[Периодичность поверки приборов,    мес.]])-1</f>
        <v>44154</v>
      </c>
      <c r="K9" s="2" t="s">
        <v>250</v>
      </c>
      <c r="L9" s="2" t="s">
        <v>242</v>
      </c>
      <c r="M9" s="2" t="s">
        <v>245</v>
      </c>
      <c r="R9" s="2" t="s">
        <v>246</v>
      </c>
    </row>
    <row r="10" spans="1:21" s="2" customFormat="1" x14ac:dyDescent="0.3">
      <c r="A10" s="2">
        <v>1</v>
      </c>
      <c r="B10" s="2" t="s">
        <v>28</v>
      </c>
      <c r="E10" s="2" t="s">
        <v>45</v>
      </c>
      <c r="F10" s="2">
        <v>1</v>
      </c>
      <c r="G10" s="3" t="s">
        <v>83</v>
      </c>
      <c r="I10" s="6">
        <v>43789</v>
      </c>
      <c r="J10" s="6">
        <f>EDATE([1]!Для_ЖУРНАЛА_ПОВЕРОК_20193[[#This Row],[Дата поверки день]],[1]!Для_ЖУРНАЛА_ПОВЕРОК_20193[[#This Row],[Периодичность поверки приборов,    мес.]])-1</f>
        <v>44154</v>
      </c>
      <c r="K10" s="2" t="s">
        <v>250</v>
      </c>
      <c r="L10" s="2" t="s">
        <v>242</v>
      </c>
      <c r="M10" s="2" t="s">
        <v>245</v>
      </c>
      <c r="R10" s="2" t="s">
        <v>246</v>
      </c>
    </row>
    <row r="11" spans="1:21" s="2" customFormat="1" x14ac:dyDescent="0.3">
      <c r="A11" s="2">
        <v>1</v>
      </c>
      <c r="B11" s="2" t="s">
        <v>28</v>
      </c>
      <c r="E11" s="2" t="s">
        <v>45</v>
      </c>
      <c r="F11" s="2">
        <v>1</v>
      </c>
      <c r="G11" s="3" t="s">
        <v>84</v>
      </c>
      <c r="I11" s="6">
        <v>43789</v>
      </c>
      <c r="J11" s="6">
        <f>EDATE([1]!Для_ЖУРНАЛА_ПОВЕРОК_20193[[#This Row],[Дата поверки день]],[1]!Для_ЖУРНАЛА_ПОВЕРОК_20193[[#This Row],[Периодичность поверки приборов,    мес.]])-1</f>
        <v>44154</v>
      </c>
      <c r="K11" s="2" t="s">
        <v>250</v>
      </c>
      <c r="L11" s="2" t="s">
        <v>242</v>
      </c>
      <c r="M11" s="2" t="s">
        <v>245</v>
      </c>
      <c r="R11" s="2" t="s">
        <v>246</v>
      </c>
    </row>
    <row r="12" spans="1:21" s="2" customFormat="1" x14ac:dyDescent="0.3">
      <c r="A12" s="2">
        <v>1</v>
      </c>
      <c r="B12" s="2" t="s">
        <v>28</v>
      </c>
      <c r="E12" s="2" t="s">
        <v>45</v>
      </c>
      <c r="F12" s="2">
        <v>1</v>
      </c>
      <c r="G12" s="3" t="s">
        <v>85</v>
      </c>
      <c r="I12" s="6">
        <v>43789</v>
      </c>
      <c r="J12" s="6">
        <f>EDATE([1]!Для_ЖУРНАЛА_ПОВЕРОК_20193[[#This Row],[Дата поверки день]],[1]!Для_ЖУРНАЛА_ПОВЕРОК_20193[[#This Row],[Периодичность поверки приборов,    мес.]])-1</f>
        <v>44154</v>
      </c>
      <c r="K12" s="2" t="s">
        <v>250</v>
      </c>
      <c r="L12" s="2" t="s">
        <v>242</v>
      </c>
      <c r="M12" s="2" t="s">
        <v>245</v>
      </c>
      <c r="R12" s="2" t="s">
        <v>246</v>
      </c>
    </row>
    <row r="13" spans="1:21" s="2" customFormat="1" x14ac:dyDescent="0.3">
      <c r="A13" s="2">
        <v>1</v>
      </c>
      <c r="B13" s="2" t="s">
        <v>28</v>
      </c>
      <c r="E13" s="2" t="s">
        <v>45</v>
      </c>
      <c r="F13" s="2">
        <v>1</v>
      </c>
      <c r="G13" s="3" t="s">
        <v>86</v>
      </c>
      <c r="I13" s="6">
        <v>43789</v>
      </c>
      <c r="J13" s="6">
        <f>EDATE([1]!Для_ЖУРНАЛА_ПОВЕРОК_20193[[#This Row],[Дата поверки день]],[1]!Для_ЖУРНАЛА_ПОВЕРОК_20193[[#This Row],[Периодичность поверки приборов,    мес.]])-1</f>
        <v>44154</v>
      </c>
      <c r="K13" s="2" t="s">
        <v>250</v>
      </c>
      <c r="L13" s="2" t="s">
        <v>242</v>
      </c>
      <c r="M13" s="2" t="s">
        <v>245</v>
      </c>
      <c r="R13" s="2" t="s">
        <v>246</v>
      </c>
    </row>
    <row r="14" spans="1:21" s="2" customFormat="1" x14ac:dyDescent="0.3">
      <c r="A14" s="2">
        <v>1</v>
      </c>
      <c r="B14" s="2" t="s">
        <v>28</v>
      </c>
      <c r="E14" s="2" t="s">
        <v>45</v>
      </c>
      <c r="F14" s="2">
        <v>1</v>
      </c>
      <c r="G14" s="3" t="s">
        <v>87</v>
      </c>
      <c r="I14" s="6">
        <v>43790</v>
      </c>
      <c r="J14" s="6">
        <f>EDATE([1]!Для_ЖУРНАЛА_ПОВЕРОК_20193[[#This Row],[Дата поверки день]],[1]!Для_ЖУРНАЛА_ПОВЕРОК_20193[[#This Row],[Периодичность поверки приборов,    мес.]])-1</f>
        <v>44155</v>
      </c>
      <c r="K14" s="2" t="s">
        <v>250</v>
      </c>
      <c r="L14" s="2" t="s">
        <v>242</v>
      </c>
      <c r="M14" s="2" t="s">
        <v>245</v>
      </c>
      <c r="R14" s="2" t="s">
        <v>246</v>
      </c>
    </row>
    <row r="15" spans="1:21" s="2" customFormat="1" x14ac:dyDescent="0.3">
      <c r="A15" s="2">
        <v>1</v>
      </c>
      <c r="B15" s="2" t="s">
        <v>28</v>
      </c>
      <c r="E15" s="2" t="s">
        <v>45</v>
      </c>
      <c r="F15" s="2">
        <v>1</v>
      </c>
      <c r="G15" s="3" t="s">
        <v>88</v>
      </c>
      <c r="I15" s="6">
        <v>43790</v>
      </c>
      <c r="J15" s="6">
        <f>EDATE([1]!Для_ЖУРНАЛА_ПОВЕРОК_20193[[#This Row],[Дата поверки день]],[1]!Для_ЖУРНАЛА_ПОВЕРОК_20193[[#This Row],[Периодичность поверки приборов,    мес.]])-1</f>
        <v>44155</v>
      </c>
      <c r="K15" s="2" t="s">
        <v>250</v>
      </c>
      <c r="L15" s="2" t="s">
        <v>242</v>
      </c>
      <c r="M15" s="2" t="s">
        <v>245</v>
      </c>
      <c r="R15" s="2" t="s">
        <v>246</v>
      </c>
    </row>
    <row r="16" spans="1:21" s="2" customFormat="1" x14ac:dyDescent="0.3">
      <c r="A16" s="2">
        <v>1</v>
      </c>
      <c r="B16" s="2" t="s">
        <v>28</v>
      </c>
      <c r="E16" s="2" t="s">
        <v>46</v>
      </c>
      <c r="F16" s="2">
        <v>1</v>
      </c>
      <c r="G16" s="3" t="s">
        <v>89</v>
      </c>
      <c r="I16" s="6">
        <v>43790</v>
      </c>
      <c r="J16" s="6">
        <f>EDATE([1]!Для_ЖУРНАЛА_ПОВЕРОК_20193[[#This Row],[Дата поверки день]],[1]!Для_ЖУРНАЛА_ПОВЕРОК_20193[[#This Row],[Периодичность поверки приборов,    мес.]])-1</f>
        <v>44155</v>
      </c>
      <c r="K16" s="2" t="s">
        <v>250</v>
      </c>
      <c r="L16" s="2" t="s">
        <v>242</v>
      </c>
      <c r="M16" s="2" t="s">
        <v>245</v>
      </c>
      <c r="R16" s="2" t="s">
        <v>246</v>
      </c>
    </row>
    <row r="17" spans="1:18" s="2" customFormat="1" x14ac:dyDescent="0.3">
      <c r="A17" s="2">
        <v>1</v>
      </c>
      <c r="B17" s="2" t="s">
        <v>28</v>
      </c>
      <c r="E17" s="2" t="s">
        <v>46</v>
      </c>
      <c r="F17" s="2">
        <v>1</v>
      </c>
      <c r="G17" s="3" t="s">
        <v>90</v>
      </c>
      <c r="I17" s="6">
        <v>43790</v>
      </c>
      <c r="J17" s="6">
        <f>EDATE([1]!Для_ЖУРНАЛА_ПОВЕРОК_20193[[#This Row],[Дата поверки день]],[1]!Для_ЖУРНАЛА_ПОВЕРОК_20193[[#This Row],[Периодичность поверки приборов,    мес.]])-1</f>
        <v>44155</v>
      </c>
      <c r="K17" s="2" t="s">
        <v>250</v>
      </c>
      <c r="L17" s="2" t="s">
        <v>242</v>
      </c>
      <c r="M17" s="2" t="s">
        <v>245</v>
      </c>
      <c r="R17" s="2" t="s">
        <v>246</v>
      </c>
    </row>
    <row r="18" spans="1:18" s="2" customFormat="1" x14ac:dyDescent="0.3">
      <c r="A18" s="2">
        <v>1</v>
      </c>
      <c r="B18" s="2" t="s">
        <v>29</v>
      </c>
      <c r="E18" s="2" t="s">
        <v>47</v>
      </c>
      <c r="F18" s="2">
        <v>1</v>
      </c>
      <c r="G18" s="3" t="s">
        <v>91</v>
      </c>
      <c r="I18" s="6">
        <v>43790</v>
      </c>
      <c r="J18" s="6">
        <f>EDATE([1]!Для_ЖУРНАЛА_ПОВЕРОК_20193[[#This Row],[Дата поверки день]],[1]!Для_ЖУРНАЛА_ПОВЕРОК_20193[[#This Row],[Периодичность поверки приборов,    мес.]])-1</f>
        <v>44155</v>
      </c>
      <c r="K18" s="2" t="s">
        <v>250</v>
      </c>
      <c r="L18" s="2" t="s">
        <v>242</v>
      </c>
      <c r="M18" s="2" t="s">
        <v>245</v>
      </c>
      <c r="R18" s="2" t="s">
        <v>246</v>
      </c>
    </row>
    <row r="19" spans="1:18" s="2" customFormat="1" x14ac:dyDescent="0.3">
      <c r="A19" s="2">
        <v>1</v>
      </c>
      <c r="B19" s="2" t="s">
        <v>30</v>
      </c>
      <c r="E19" s="2" t="s">
        <v>48</v>
      </c>
      <c r="F19" s="2">
        <v>1</v>
      </c>
      <c r="G19" s="3" t="s">
        <v>92</v>
      </c>
      <c r="I19" s="6">
        <v>43790</v>
      </c>
      <c r="J19" s="6">
        <f>EDATE([1]!Для_ЖУРНАЛА_ПОВЕРОК_20193[[#This Row],[Дата поверки день]],[1]!Для_ЖУРНАЛА_ПОВЕРОК_20193[[#This Row],[Периодичность поверки приборов,    мес.]])-1</f>
        <v>44155</v>
      </c>
      <c r="K19" s="2" t="s">
        <v>250</v>
      </c>
      <c r="L19" s="2" t="s">
        <v>242</v>
      </c>
      <c r="M19" s="2" t="s">
        <v>245</v>
      </c>
      <c r="R19" s="2" t="s">
        <v>246</v>
      </c>
    </row>
    <row r="20" spans="1:18" s="2" customFormat="1" x14ac:dyDescent="0.3">
      <c r="A20" s="2">
        <v>1</v>
      </c>
      <c r="B20" s="2" t="s">
        <v>30</v>
      </c>
      <c r="E20" s="2" t="s">
        <v>48</v>
      </c>
      <c r="F20" s="2">
        <v>1</v>
      </c>
      <c r="G20" s="3" t="s">
        <v>93</v>
      </c>
      <c r="I20" s="6">
        <v>43790</v>
      </c>
      <c r="J20" s="6">
        <f>EDATE([1]!Для_ЖУРНАЛА_ПОВЕРОК_20193[[#This Row],[Дата поверки день]],[1]!Для_ЖУРНАЛА_ПОВЕРОК_20193[[#This Row],[Периодичность поверки приборов,    мес.]])-1</f>
        <v>44155</v>
      </c>
      <c r="K20" s="2" t="s">
        <v>250</v>
      </c>
      <c r="L20" s="2" t="s">
        <v>242</v>
      </c>
      <c r="M20" s="2" t="s">
        <v>245</v>
      </c>
      <c r="R20" s="2" t="s">
        <v>246</v>
      </c>
    </row>
    <row r="21" spans="1:18" s="2" customFormat="1" x14ac:dyDescent="0.3">
      <c r="A21" s="2">
        <v>1</v>
      </c>
      <c r="B21" s="2" t="s">
        <v>30</v>
      </c>
      <c r="E21" s="2" t="s">
        <v>48</v>
      </c>
      <c r="F21" s="2">
        <v>1</v>
      </c>
      <c r="G21" s="3" t="s">
        <v>94</v>
      </c>
      <c r="I21" s="6">
        <v>43790</v>
      </c>
      <c r="J21" s="6">
        <f>EDATE([1]!Для_ЖУРНАЛА_ПОВЕРОК_20193[[#This Row],[Дата поверки день]],[1]!Для_ЖУРНАЛА_ПОВЕРОК_20193[[#This Row],[Периодичность поверки приборов,    мес.]])-1</f>
        <v>44155</v>
      </c>
      <c r="K21" s="2" t="s">
        <v>250</v>
      </c>
      <c r="L21" s="2" t="s">
        <v>242</v>
      </c>
      <c r="M21" s="2" t="s">
        <v>245</v>
      </c>
      <c r="R21" s="2" t="s">
        <v>246</v>
      </c>
    </row>
    <row r="22" spans="1:18" s="2" customFormat="1" x14ac:dyDescent="0.3">
      <c r="A22" s="2">
        <v>1</v>
      </c>
      <c r="B22" s="2" t="s">
        <v>31</v>
      </c>
      <c r="E22" s="2" t="s">
        <v>49</v>
      </c>
      <c r="F22" s="2">
        <v>1</v>
      </c>
      <c r="G22" s="3" t="s">
        <v>95</v>
      </c>
      <c r="I22" s="6">
        <v>43791</v>
      </c>
      <c r="J22" s="6">
        <f>EDATE([1]!Для_ЖУРНАЛА_ПОВЕРОК_20193[[#This Row],[Дата поверки день]],[1]!Для_ЖУРНАЛА_ПОВЕРОК_20193[[#This Row],[Периодичность поверки приборов,    мес.]])-1</f>
        <v>44156</v>
      </c>
      <c r="K22" s="2" t="s">
        <v>250</v>
      </c>
      <c r="L22" s="2" t="s">
        <v>242</v>
      </c>
      <c r="M22" s="2" t="s">
        <v>245</v>
      </c>
      <c r="R22" s="2" t="s">
        <v>246</v>
      </c>
    </row>
    <row r="23" spans="1:18" s="2" customFormat="1" x14ac:dyDescent="0.3">
      <c r="A23" s="2">
        <v>1</v>
      </c>
      <c r="B23" s="2" t="s">
        <v>32</v>
      </c>
      <c r="E23" s="2" t="s">
        <v>50</v>
      </c>
      <c r="F23" s="2">
        <v>1</v>
      </c>
      <c r="G23" s="3" t="s">
        <v>96</v>
      </c>
      <c r="I23" s="6">
        <v>43791</v>
      </c>
      <c r="J23" s="6">
        <f>EDATE([1]!Для_ЖУРНАЛА_ПОВЕРОК_20193[[#This Row],[Дата поверки день]],[1]!Для_ЖУРНАЛА_ПОВЕРОК_20193[[#This Row],[Периодичность поверки приборов,    мес.]])-1</f>
        <v>44156</v>
      </c>
      <c r="K23" s="2" t="s">
        <v>250</v>
      </c>
      <c r="L23" s="2" t="s">
        <v>242</v>
      </c>
      <c r="M23" s="2" t="s">
        <v>245</v>
      </c>
      <c r="R23" s="2" t="s">
        <v>246</v>
      </c>
    </row>
    <row r="24" spans="1:18" s="2" customFormat="1" x14ac:dyDescent="0.3">
      <c r="A24" s="2">
        <v>1</v>
      </c>
      <c r="B24" s="2" t="s">
        <v>31</v>
      </c>
      <c r="E24" s="2" t="s">
        <v>49</v>
      </c>
      <c r="F24" s="2">
        <v>1</v>
      </c>
      <c r="G24" s="3" t="s">
        <v>97</v>
      </c>
      <c r="I24" s="6">
        <v>43791</v>
      </c>
      <c r="J24" s="6">
        <f>EDATE([1]!Для_ЖУРНАЛА_ПОВЕРОК_20193[[#This Row],[Дата поверки день]],[1]!Для_ЖУРНАЛА_ПОВЕРОК_20193[[#This Row],[Периодичность поверки приборов,    мес.]])-1</f>
        <v>44156</v>
      </c>
      <c r="K24" s="2" t="s">
        <v>250</v>
      </c>
      <c r="L24" s="2" t="s">
        <v>242</v>
      </c>
      <c r="M24" s="2" t="s">
        <v>245</v>
      </c>
      <c r="R24" s="2" t="s">
        <v>246</v>
      </c>
    </row>
    <row r="25" spans="1:18" s="2" customFormat="1" x14ac:dyDescent="0.3">
      <c r="A25" s="2">
        <v>1</v>
      </c>
      <c r="B25" s="2" t="s">
        <v>33</v>
      </c>
      <c r="E25" s="2" t="s">
        <v>45</v>
      </c>
      <c r="F25" s="2">
        <v>1</v>
      </c>
      <c r="G25" s="3" t="s">
        <v>98</v>
      </c>
      <c r="I25" s="6">
        <v>43791</v>
      </c>
      <c r="J25" s="6">
        <f>EDATE([1]!Для_ЖУРНАЛА_ПОВЕРОК_20193[[#This Row],[Дата поверки день]],[1]!Для_ЖУРНАЛА_ПОВЕРОК_20193[[#This Row],[Периодичность поверки приборов,    мес.]])-1</f>
        <v>44156</v>
      </c>
      <c r="K25" s="2" t="s">
        <v>250</v>
      </c>
      <c r="L25" s="2" t="s">
        <v>242</v>
      </c>
      <c r="M25" s="2" t="s">
        <v>245</v>
      </c>
      <c r="R25" s="2" t="s">
        <v>246</v>
      </c>
    </row>
    <row r="26" spans="1:18" s="2" customFormat="1" x14ac:dyDescent="0.3">
      <c r="A26" s="2">
        <v>1</v>
      </c>
      <c r="B26" s="2" t="s">
        <v>33</v>
      </c>
      <c r="E26" s="2" t="s">
        <v>45</v>
      </c>
      <c r="F26" s="2">
        <v>1</v>
      </c>
      <c r="G26" s="3" t="s">
        <v>99</v>
      </c>
      <c r="I26" s="6">
        <v>43791</v>
      </c>
      <c r="J26" s="6">
        <f>EDATE([1]!Для_ЖУРНАЛА_ПОВЕРОК_20193[[#This Row],[Дата поверки день]],[1]!Для_ЖУРНАЛА_ПОВЕРОК_20193[[#This Row],[Периодичность поверки приборов,    мес.]])-1</f>
        <v>44156</v>
      </c>
      <c r="K26" s="2" t="s">
        <v>250</v>
      </c>
      <c r="L26" s="2" t="s">
        <v>242</v>
      </c>
      <c r="M26" s="2" t="s">
        <v>245</v>
      </c>
      <c r="R26" s="2" t="s">
        <v>246</v>
      </c>
    </row>
    <row r="27" spans="1:18" s="2" customFormat="1" x14ac:dyDescent="0.3">
      <c r="A27" s="2">
        <v>1</v>
      </c>
      <c r="B27" s="2" t="s">
        <v>33</v>
      </c>
      <c r="E27" s="2" t="s">
        <v>51</v>
      </c>
      <c r="F27" s="2">
        <v>1</v>
      </c>
      <c r="G27" s="3" t="s">
        <v>100</v>
      </c>
      <c r="I27" s="6">
        <v>43791</v>
      </c>
      <c r="J27" s="6">
        <f>EDATE([1]!Для_ЖУРНАЛА_ПОВЕРОК_20193[[#This Row],[Дата поверки день]],[1]!Для_ЖУРНАЛА_ПОВЕРОК_20193[[#This Row],[Периодичность поверки приборов,    мес.]])-1</f>
        <v>44156</v>
      </c>
      <c r="K27" s="2" t="s">
        <v>250</v>
      </c>
      <c r="L27" s="2" t="s">
        <v>242</v>
      </c>
      <c r="M27" s="2" t="s">
        <v>245</v>
      </c>
      <c r="R27" s="2" t="s">
        <v>246</v>
      </c>
    </row>
    <row r="28" spans="1:18" s="2" customFormat="1" x14ac:dyDescent="0.3">
      <c r="A28" s="2">
        <v>1</v>
      </c>
      <c r="B28" s="2" t="s">
        <v>21</v>
      </c>
      <c r="E28" s="2" t="s">
        <v>52</v>
      </c>
      <c r="F28" s="2">
        <v>1</v>
      </c>
      <c r="G28" s="3" t="s">
        <v>101</v>
      </c>
      <c r="I28" s="6">
        <v>43791</v>
      </c>
      <c r="J28" s="6">
        <f>EDATE([1]!Для_ЖУРНАЛА_ПОВЕРОК_20193[[#This Row],[Дата поверки день]],[1]!Для_ЖУРНАЛА_ПОВЕРОК_20193[[#This Row],[Периодичность поверки приборов,    мес.]])-1</f>
        <v>44156</v>
      </c>
      <c r="K28" s="2" t="s">
        <v>250</v>
      </c>
      <c r="L28" s="2" t="s">
        <v>242</v>
      </c>
      <c r="M28" s="2" t="s">
        <v>245</v>
      </c>
      <c r="R28" s="2" t="s">
        <v>246</v>
      </c>
    </row>
    <row r="29" spans="1:18" s="2" customFormat="1" x14ac:dyDescent="0.3">
      <c r="A29" s="2">
        <v>1</v>
      </c>
      <c r="B29" s="2" t="s">
        <v>22</v>
      </c>
      <c r="E29" s="2" t="s">
        <v>53</v>
      </c>
      <c r="F29" s="2">
        <v>1</v>
      </c>
      <c r="G29" s="3" t="s">
        <v>102</v>
      </c>
      <c r="I29" s="6">
        <v>43791</v>
      </c>
      <c r="J29" s="6">
        <f>EDATE([1]!Для_ЖУРНАЛА_ПОВЕРОК_20193[[#This Row],[Дата поверки день]],[1]!Для_ЖУРНАЛА_ПОВЕРОК_20193[[#This Row],[Периодичность поверки приборов,    мес.]])-1</f>
        <v>44156</v>
      </c>
      <c r="K29" s="2" t="s">
        <v>250</v>
      </c>
      <c r="L29" s="2" t="s">
        <v>242</v>
      </c>
      <c r="M29" s="2" t="s">
        <v>245</v>
      </c>
      <c r="R29" s="2" t="s">
        <v>247</v>
      </c>
    </row>
    <row r="30" spans="1:18" s="2" customFormat="1" x14ac:dyDescent="0.3">
      <c r="A30" s="2">
        <v>1</v>
      </c>
      <c r="B30" s="2" t="s">
        <v>22</v>
      </c>
      <c r="E30" s="2" t="s">
        <v>53</v>
      </c>
      <c r="F30" s="2">
        <v>1</v>
      </c>
      <c r="G30" s="3" t="s">
        <v>103</v>
      </c>
      <c r="I30" s="6">
        <v>43791</v>
      </c>
      <c r="J30" s="6">
        <f>EDATE([1]!Для_ЖУРНАЛА_ПОВЕРОК_20193[[#This Row],[Дата поверки день]],[1]!Для_ЖУРНАЛА_ПОВЕРОК_20193[[#This Row],[Периодичность поверки приборов,    мес.]])-1</f>
        <v>44156</v>
      </c>
      <c r="K30" s="2" t="s">
        <v>250</v>
      </c>
      <c r="L30" s="2" t="s">
        <v>242</v>
      </c>
      <c r="M30" s="2" t="s">
        <v>245</v>
      </c>
      <c r="R30" s="2" t="s">
        <v>247</v>
      </c>
    </row>
    <row r="31" spans="1:18" s="2" customFormat="1" x14ac:dyDescent="0.3">
      <c r="A31" s="2">
        <v>1</v>
      </c>
      <c r="B31" s="2" t="s">
        <v>27</v>
      </c>
      <c r="E31" s="2" t="s">
        <v>44</v>
      </c>
      <c r="F31" s="2">
        <v>1</v>
      </c>
      <c r="G31" s="3" t="s">
        <v>104</v>
      </c>
      <c r="I31" s="6">
        <v>43791</v>
      </c>
      <c r="J31" s="6">
        <f>EDATE([1]!Для_ЖУРНАЛА_ПОВЕРОК_20193[[#This Row],[Дата поверки день]],[1]!Для_ЖУРНАЛА_ПОВЕРОК_20193[[#This Row],[Периодичность поверки приборов,    мес.]])-1</f>
        <v>44156</v>
      </c>
      <c r="K31" s="2" t="s">
        <v>250</v>
      </c>
      <c r="L31" s="2" t="s">
        <v>242</v>
      </c>
      <c r="M31" s="2" t="s">
        <v>245</v>
      </c>
      <c r="R31" s="2" t="s">
        <v>246</v>
      </c>
    </row>
    <row r="32" spans="1:18" s="2" customFormat="1" x14ac:dyDescent="0.3">
      <c r="A32" s="2">
        <v>1</v>
      </c>
      <c r="B32" s="2" t="s">
        <v>34</v>
      </c>
      <c r="E32" s="2" t="s">
        <v>54</v>
      </c>
      <c r="F32" s="2">
        <v>1</v>
      </c>
      <c r="G32" s="3" t="s">
        <v>105</v>
      </c>
      <c r="I32" s="6">
        <v>43791</v>
      </c>
      <c r="J32" s="6">
        <f>EDATE([1]!Для_ЖУРНАЛА_ПОВЕРОК_20193[[#This Row],[Дата поверки день]],[1]!Для_ЖУРНАЛА_ПОВЕРОК_20193[[#This Row],[Периодичность поверки приборов,    мес.]])-1</f>
        <v>44156</v>
      </c>
      <c r="K32" s="2" t="s">
        <v>250</v>
      </c>
      <c r="L32" s="2" t="s">
        <v>242</v>
      </c>
      <c r="M32" s="2" t="s">
        <v>245</v>
      </c>
      <c r="R32" s="2" t="s">
        <v>247</v>
      </c>
    </row>
    <row r="33" spans="1:18" s="2" customFormat="1" x14ac:dyDescent="0.3">
      <c r="A33" s="2">
        <v>1</v>
      </c>
      <c r="B33" s="2" t="s">
        <v>34</v>
      </c>
      <c r="E33" s="2" t="s">
        <v>54</v>
      </c>
      <c r="F33" s="2">
        <v>1</v>
      </c>
      <c r="G33" s="3" t="s">
        <v>106</v>
      </c>
      <c r="I33" s="6">
        <v>43791</v>
      </c>
      <c r="J33" s="6">
        <f>EDATE([1]!Для_ЖУРНАЛА_ПОВЕРОК_20193[[#This Row],[Дата поверки день]],[1]!Для_ЖУРНАЛА_ПОВЕРОК_20193[[#This Row],[Периодичность поверки приборов,    мес.]])-1</f>
        <v>44156</v>
      </c>
      <c r="K33" s="2" t="s">
        <v>250</v>
      </c>
      <c r="L33" s="2" t="s">
        <v>242</v>
      </c>
      <c r="M33" s="2" t="s">
        <v>245</v>
      </c>
      <c r="R33" s="2" t="s">
        <v>247</v>
      </c>
    </row>
    <row r="34" spans="1:18" s="2" customFormat="1" x14ac:dyDescent="0.3">
      <c r="A34" s="2">
        <v>1</v>
      </c>
      <c r="B34" s="2" t="s">
        <v>35</v>
      </c>
      <c r="E34" s="2" t="s">
        <v>55</v>
      </c>
      <c r="F34" s="2">
        <v>1</v>
      </c>
      <c r="G34" s="3" t="s">
        <v>107</v>
      </c>
      <c r="I34" s="6">
        <v>43791</v>
      </c>
      <c r="J34" s="6">
        <f>EDATE([1]!Для_ЖУРНАЛА_ПОВЕРОК_20193[[#This Row],[Дата поверки день]],[1]!Для_ЖУРНАЛА_ПОВЕРОК_20193[[#This Row],[Периодичность поверки приборов,    мес.]])-1</f>
        <v>44156</v>
      </c>
      <c r="K34" s="2" t="s">
        <v>250</v>
      </c>
      <c r="L34" s="2" t="s">
        <v>242</v>
      </c>
      <c r="M34" s="2" t="s">
        <v>245</v>
      </c>
      <c r="R34" s="2" t="s">
        <v>247</v>
      </c>
    </row>
    <row r="35" spans="1:18" s="2" customFormat="1" x14ac:dyDescent="0.3">
      <c r="A35" s="2">
        <v>1</v>
      </c>
      <c r="B35" s="2" t="s">
        <v>27</v>
      </c>
      <c r="E35" s="2" t="s">
        <v>44</v>
      </c>
      <c r="F35" s="2">
        <v>1</v>
      </c>
      <c r="G35" s="3" t="s">
        <v>108</v>
      </c>
      <c r="I35" s="6">
        <v>43791</v>
      </c>
      <c r="J35" s="6">
        <f>EDATE([1]!Для_ЖУРНАЛА_ПОВЕРОК_20193[[#This Row],[Дата поверки день]],[1]!Для_ЖУРНАЛА_ПОВЕРОК_20193[[#This Row],[Периодичность поверки приборов,    мес.]])-1</f>
        <v>44156</v>
      </c>
      <c r="K35" s="2" t="s">
        <v>250</v>
      </c>
      <c r="L35" s="2" t="s">
        <v>242</v>
      </c>
      <c r="M35" s="2" t="s">
        <v>245</v>
      </c>
      <c r="R35" s="2" t="s">
        <v>246</v>
      </c>
    </row>
    <row r="36" spans="1:18" s="2" customFormat="1" x14ac:dyDescent="0.3">
      <c r="A36" s="2">
        <v>1</v>
      </c>
      <c r="B36" s="2" t="s">
        <v>28</v>
      </c>
      <c r="E36" s="2" t="s">
        <v>46</v>
      </c>
      <c r="F36" s="2">
        <v>1</v>
      </c>
      <c r="G36" s="3" t="s">
        <v>109</v>
      </c>
      <c r="I36" s="6">
        <v>43793</v>
      </c>
      <c r="J36" s="6">
        <f>EDATE([1]!Для_ЖУРНАЛА_ПОВЕРОК_20193[[#This Row],[Дата поверки день]],[1]!Для_ЖУРНАЛА_ПОВЕРОК_20193[[#This Row],[Периодичность поверки приборов,    мес.]])-1</f>
        <v>44158</v>
      </c>
      <c r="K36" s="2" t="s">
        <v>250</v>
      </c>
      <c r="L36" s="2" t="s">
        <v>242</v>
      </c>
      <c r="M36" s="2" t="s">
        <v>245</v>
      </c>
      <c r="R36" s="2" t="s">
        <v>246</v>
      </c>
    </row>
    <row r="37" spans="1:18" s="2" customFormat="1" x14ac:dyDescent="0.3">
      <c r="A37" s="2">
        <v>1</v>
      </c>
      <c r="B37" s="2" t="s">
        <v>28</v>
      </c>
      <c r="E37" s="2" t="s">
        <v>46</v>
      </c>
      <c r="F37" s="2">
        <v>1</v>
      </c>
      <c r="G37" s="3" t="s">
        <v>110</v>
      </c>
      <c r="I37" s="6">
        <v>43793</v>
      </c>
      <c r="J37" s="6">
        <f>EDATE([1]!Для_ЖУРНАЛА_ПОВЕРОК_20193[[#This Row],[Дата поверки день]],[1]!Для_ЖУРНАЛА_ПОВЕРОК_20193[[#This Row],[Периодичность поверки приборов,    мес.]])-1</f>
        <v>44158</v>
      </c>
      <c r="K37" s="2" t="s">
        <v>250</v>
      </c>
      <c r="L37" s="2" t="s">
        <v>242</v>
      </c>
      <c r="M37" s="2" t="s">
        <v>245</v>
      </c>
      <c r="R37" s="2" t="s">
        <v>246</v>
      </c>
    </row>
    <row r="38" spans="1:18" s="2" customFormat="1" x14ac:dyDescent="0.3">
      <c r="A38" s="2">
        <v>1</v>
      </c>
      <c r="B38" s="2" t="s">
        <v>28</v>
      </c>
      <c r="E38" s="2" t="s">
        <v>46</v>
      </c>
      <c r="F38" s="2">
        <v>1</v>
      </c>
      <c r="G38" s="3" t="s">
        <v>111</v>
      </c>
      <c r="I38" s="6">
        <v>43793</v>
      </c>
      <c r="J38" s="6">
        <f>EDATE([1]!Для_ЖУРНАЛА_ПОВЕРОК_20193[[#This Row],[Дата поверки день]],[1]!Для_ЖУРНАЛА_ПОВЕРОК_20193[[#This Row],[Периодичность поверки приборов,    мес.]])-1</f>
        <v>44158</v>
      </c>
      <c r="K38" s="2" t="s">
        <v>250</v>
      </c>
      <c r="L38" s="2" t="s">
        <v>242</v>
      </c>
      <c r="M38" s="2" t="s">
        <v>245</v>
      </c>
      <c r="R38" s="2" t="s">
        <v>246</v>
      </c>
    </row>
    <row r="39" spans="1:18" s="2" customFormat="1" x14ac:dyDescent="0.3">
      <c r="A39" s="2">
        <v>1</v>
      </c>
      <c r="B39" s="2" t="s">
        <v>28</v>
      </c>
      <c r="E39" s="2" t="s">
        <v>46</v>
      </c>
      <c r="F39" s="2">
        <v>1</v>
      </c>
      <c r="G39" s="3" t="s">
        <v>112</v>
      </c>
      <c r="I39" s="6">
        <v>43793</v>
      </c>
      <c r="J39" s="6">
        <f>EDATE([1]!Для_ЖУРНАЛА_ПОВЕРОК_20193[[#This Row],[Дата поверки день]],[1]!Для_ЖУРНАЛА_ПОВЕРОК_20193[[#This Row],[Периодичность поверки приборов,    мес.]])-1</f>
        <v>44158</v>
      </c>
      <c r="K39" s="2" t="s">
        <v>250</v>
      </c>
      <c r="L39" s="2" t="s">
        <v>242</v>
      </c>
      <c r="M39" s="2" t="s">
        <v>245</v>
      </c>
      <c r="R39" s="2" t="s">
        <v>246</v>
      </c>
    </row>
    <row r="40" spans="1:18" s="2" customFormat="1" x14ac:dyDescent="0.3">
      <c r="A40" s="2">
        <v>1</v>
      </c>
      <c r="B40" s="2" t="s">
        <v>28</v>
      </c>
      <c r="E40" s="2" t="s">
        <v>46</v>
      </c>
      <c r="F40" s="2">
        <v>1</v>
      </c>
      <c r="G40" s="3" t="s">
        <v>113</v>
      </c>
      <c r="I40" s="6">
        <v>43793</v>
      </c>
      <c r="J40" s="6">
        <f>EDATE([1]!Для_ЖУРНАЛА_ПОВЕРОК_20193[[#This Row],[Дата поверки день]],[1]!Для_ЖУРНАЛА_ПОВЕРОК_20193[[#This Row],[Периодичность поверки приборов,    мес.]])-1</f>
        <v>44158</v>
      </c>
      <c r="K40" s="2" t="s">
        <v>250</v>
      </c>
      <c r="L40" s="2" t="s">
        <v>242</v>
      </c>
      <c r="M40" s="2" t="s">
        <v>245</v>
      </c>
      <c r="R40" s="2" t="s">
        <v>246</v>
      </c>
    </row>
    <row r="41" spans="1:18" s="2" customFormat="1" x14ac:dyDescent="0.3">
      <c r="A41" s="2">
        <v>1</v>
      </c>
      <c r="B41" s="2" t="s">
        <v>28</v>
      </c>
      <c r="E41" s="2" t="s">
        <v>46</v>
      </c>
      <c r="F41" s="2">
        <v>1</v>
      </c>
      <c r="G41" s="3" t="s">
        <v>89</v>
      </c>
      <c r="I41" s="6">
        <v>43793</v>
      </c>
      <c r="J41" s="6">
        <f>EDATE([1]!Для_ЖУРНАЛА_ПОВЕРОК_20193[[#This Row],[Дата поверки день]],[1]!Для_ЖУРНАЛА_ПОВЕРОК_20193[[#This Row],[Периодичность поверки приборов,    мес.]])-1</f>
        <v>44158</v>
      </c>
      <c r="K41" s="2" t="s">
        <v>250</v>
      </c>
      <c r="L41" s="2" t="s">
        <v>242</v>
      </c>
      <c r="M41" s="2" t="s">
        <v>245</v>
      </c>
      <c r="R41" s="2" t="s">
        <v>246</v>
      </c>
    </row>
    <row r="42" spans="1:18" s="2" customFormat="1" x14ac:dyDescent="0.3">
      <c r="A42" s="2">
        <v>1</v>
      </c>
      <c r="B42" s="2" t="s">
        <v>28</v>
      </c>
      <c r="E42" s="2" t="s">
        <v>46</v>
      </c>
      <c r="F42" s="2">
        <v>1</v>
      </c>
      <c r="G42" s="3" t="s">
        <v>114</v>
      </c>
      <c r="I42" s="6">
        <v>43793</v>
      </c>
      <c r="J42" s="6">
        <f>EDATE([1]!Для_ЖУРНАЛА_ПОВЕРОК_20193[[#This Row],[Дата поверки день]],[1]!Для_ЖУРНАЛА_ПОВЕРОК_20193[[#This Row],[Периодичность поверки приборов,    мес.]])-1</f>
        <v>44158</v>
      </c>
      <c r="K42" s="2" t="s">
        <v>250</v>
      </c>
      <c r="L42" s="2" t="s">
        <v>242</v>
      </c>
      <c r="M42" s="2" t="s">
        <v>245</v>
      </c>
      <c r="R42" s="2" t="s">
        <v>246</v>
      </c>
    </row>
    <row r="43" spans="1:18" s="2" customFormat="1" x14ac:dyDescent="0.3">
      <c r="A43" s="2">
        <v>1</v>
      </c>
      <c r="B43" s="2" t="s">
        <v>28</v>
      </c>
      <c r="E43" s="2" t="s">
        <v>46</v>
      </c>
      <c r="F43" s="2">
        <v>1</v>
      </c>
      <c r="G43" s="3" t="s">
        <v>101</v>
      </c>
      <c r="I43" s="6">
        <v>43793</v>
      </c>
      <c r="J43" s="6">
        <f>EDATE([1]!Для_ЖУРНАЛА_ПОВЕРОК_20193[[#This Row],[Дата поверки день]],[1]!Для_ЖУРНАЛА_ПОВЕРОК_20193[[#This Row],[Периодичность поверки приборов,    мес.]])-1</f>
        <v>44158</v>
      </c>
      <c r="K43" s="2" t="s">
        <v>250</v>
      </c>
      <c r="L43" s="2" t="s">
        <v>242</v>
      </c>
      <c r="M43" s="2" t="s">
        <v>245</v>
      </c>
      <c r="R43" s="2" t="s">
        <v>246</v>
      </c>
    </row>
    <row r="44" spans="1:18" s="2" customFormat="1" x14ac:dyDescent="0.3">
      <c r="A44" s="2">
        <v>1</v>
      </c>
      <c r="B44" s="2" t="s">
        <v>28</v>
      </c>
      <c r="E44" s="2" t="s">
        <v>46</v>
      </c>
      <c r="F44" s="2">
        <v>1</v>
      </c>
      <c r="G44" s="3" t="s">
        <v>115</v>
      </c>
      <c r="I44" s="6">
        <v>43793</v>
      </c>
      <c r="J44" s="6">
        <f>EDATE([1]!Для_ЖУРНАЛА_ПОВЕРОК_20193[[#This Row],[Дата поверки день]],[1]!Для_ЖУРНАЛА_ПОВЕРОК_20193[[#This Row],[Периодичность поверки приборов,    мес.]])-1</f>
        <v>44158</v>
      </c>
      <c r="K44" s="2" t="s">
        <v>250</v>
      </c>
      <c r="L44" s="2" t="s">
        <v>242</v>
      </c>
      <c r="M44" s="2" t="s">
        <v>245</v>
      </c>
      <c r="R44" s="2" t="s">
        <v>246</v>
      </c>
    </row>
    <row r="45" spans="1:18" s="2" customFormat="1" x14ac:dyDescent="0.3">
      <c r="A45" s="2">
        <v>1</v>
      </c>
      <c r="B45" s="2" t="s">
        <v>28</v>
      </c>
      <c r="E45" s="2" t="s">
        <v>46</v>
      </c>
      <c r="F45" s="2">
        <v>1</v>
      </c>
      <c r="G45" s="3" t="s">
        <v>116</v>
      </c>
      <c r="I45" s="6">
        <v>43793</v>
      </c>
      <c r="J45" s="6">
        <f>EDATE([1]!Для_ЖУРНАЛА_ПОВЕРОК_20193[[#This Row],[Дата поверки день]],[1]!Для_ЖУРНАЛА_ПОВЕРОК_20193[[#This Row],[Периодичность поверки приборов,    мес.]])-1</f>
        <v>44158</v>
      </c>
      <c r="K45" s="2" t="s">
        <v>250</v>
      </c>
      <c r="L45" s="2" t="s">
        <v>242</v>
      </c>
      <c r="M45" s="2" t="s">
        <v>245</v>
      </c>
      <c r="R45" s="2" t="s">
        <v>246</v>
      </c>
    </row>
    <row r="46" spans="1:18" s="2" customFormat="1" x14ac:dyDescent="0.3">
      <c r="A46" s="2">
        <v>1</v>
      </c>
      <c r="B46" s="2" t="s">
        <v>31</v>
      </c>
      <c r="E46" s="2" t="s">
        <v>49</v>
      </c>
      <c r="F46" s="2">
        <v>1</v>
      </c>
      <c r="G46" s="3" t="s">
        <v>117</v>
      </c>
      <c r="I46" s="6">
        <v>43793</v>
      </c>
      <c r="J46" s="6">
        <f>EDATE([1]!Для_ЖУРНАЛА_ПОВЕРОК_20193[[#This Row],[Дата поверки день]],[1]!Для_ЖУРНАЛА_ПОВЕРОК_20193[[#This Row],[Периодичность поверки приборов,    мес.]])-1</f>
        <v>44158</v>
      </c>
      <c r="K46" s="2" t="s">
        <v>250</v>
      </c>
      <c r="L46" s="2" t="s">
        <v>242</v>
      </c>
      <c r="M46" s="2" t="s">
        <v>245</v>
      </c>
      <c r="R46" s="2" t="s">
        <v>246</v>
      </c>
    </row>
    <row r="47" spans="1:18" s="2" customFormat="1" x14ac:dyDescent="0.3">
      <c r="A47" s="2">
        <v>1</v>
      </c>
      <c r="B47" s="2" t="s">
        <v>36</v>
      </c>
      <c r="E47" s="2" t="s">
        <v>56</v>
      </c>
      <c r="F47" s="2">
        <v>1</v>
      </c>
      <c r="G47" s="3" t="s">
        <v>118</v>
      </c>
      <c r="I47" s="6">
        <v>43794</v>
      </c>
      <c r="J47" s="6">
        <f>EDATE([1]!Для_ЖУРНАЛА_ПОВЕРОК_20193[[#This Row],[Дата поверки день]],[1]!Для_ЖУРНАЛА_ПОВЕРОК_20193[[#This Row],[Периодичность поверки приборов,    мес.]])-1</f>
        <v>44159</v>
      </c>
      <c r="K47" s="2" t="s">
        <v>250</v>
      </c>
      <c r="L47" s="2" t="s">
        <v>242</v>
      </c>
      <c r="M47" s="2" t="s">
        <v>245</v>
      </c>
      <c r="R47" s="2" t="s">
        <v>248</v>
      </c>
    </row>
    <row r="48" spans="1:18" s="2" customFormat="1" x14ac:dyDescent="0.3">
      <c r="A48" s="2">
        <v>1</v>
      </c>
      <c r="B48" s="2" t="s">
        <v>36</v>
      </c>
      <c r="E48" s="2" t="s">
        <v>56</v>
      </c>
      <c r="F48" s="2">
        <v>1</v>
      </c>
      <c r="G48" s="3" t="s">
        <v>119</v>
      </c>
      <c r="I48" s="6">
        <v>43794</v>
      </c>
      <c r="J48" s="6">
        <f>EDATE([1]!Для_ЖУРНАЛА_ПОВЕРОК_20193[[#This Row],[Дата поверки день]],[1]!Для_ЖУРНАЛА_ПОВЕРОК_20193[[#This Row],[Периодичность поверки приборов,    мес.]])-1</f>
        <v>44159</v>
      </c>
      <c r="K48" s="2" t="s">
        <v>250</v>
      </c>
      <c r="L48" s="2" t="s">
        <v>242</v>
      </c>
      <c r="M48" s="2" t="s">
        <v>245</v>
      </c>
      <c r="R48" s="2" t="s">
        <v>248</v>
      </c>
    </row>
    <row r="49" spans="1:18" s="2" customFormat="1" x14ac:dyDescent="0.3">
      <c r="A49" s="2">
        <v>1</v>
      </c>
      <c r="B49" s="2" t="s">
        <v>36</v>
      </c>
      <c r="E49" s="2" t="s">
        <v>56</v>
      </c>
      <c r="F49" s="2">
        <v>1</v>
      </c>
      <c r="G49" s="3" t="s">
        <v>120</v>
      </c>
      <c r="I49" s="6">
        <v>43794</v>
      </c>
      <c r="J49" s="6">
        <f>EDATE([1]!Для_ЖУРНАЛА_ПОВЕРОК_20193[[#This Row],[Дата поверки день]],[1]!Для_ЖУРНАЛА_ПОВЕРОК_20193[[#This Row],[Периодичность поверки приборов,    мес.]])-1</f>
        <v>44159</v>
      </c>
      <c r="K49" s="2" t="s">
        <v>250</v>
      </c>
      <c r="L49" s="2" t="s">
        <v>242</v>
      </c>
      <c r="M49" s="2" t="s">
        <v>245</v>
      </c>
      <c r="R49" s="2" t="s">
        <v>248</v>
      </c>
    </row>
    <row r="50" spans="1:18" s="2" customFormat="1" x14ac:dyDescent="0.3">
      <c r="A50" s="2">
        <v>1</v>
      </c>
      <c r="B50" s="2" t="s">
        <v>36</v>
      </c>
      <c r="E50" s="2" t="s">
        <v>56</v>
      </c>
      <c r="F50" s="2">
        <v>1</v>
      </c>
      <c r="G50" s="3" t="s">
        <v>121</v>
      </c>
      <c r="I50" s="6">
        <v>43794</v>
      </c>
      <c r="J50" s="6">
        <f>EDATE([1]!Для_ЖУРНАЛА_ПОВЕРОК_20193[[#This Row],[Дата поверки день]],[1]!Для_ЖУРНАЛА_ПОВЕРОК_20193[[#This Row],[Периодичность поверки приборов,    мес.]])-1</f>
        <v>44159</v>
      </c>
      <c r="K50" s="2" t="s">
        <v>250</v>
      </c>
      <c r="L50" s="2" t="s">
        <v>242</v>
      </c>
      <c r="M50" s="2" t="s">
        <v>245</v>
      </c>
      <c r="R50" s="2" t="s">
        <v>248</v>
      </c>
    </row>
    <row r="51" spans="1:18" s="2" customFormat="1" x14ac:dyDescent="0.3">
      <c r="A51" s="2">
        <v>1</v>
      </c>
      <c r="B51" s="2" t="s">
        <v>36</v>
      </c>
      <c r="E51" s="2" t="s">
        <v>56</v>
      </c>
      <c r="F51" s="2">
        <v>1</v>
      </c>
      <c r="G51" s="3" t="s">
        <v>122</v>
      </c>
      <c r="I51" s="6">
        <v>43794</v>
      </c>
      <c r="J51" s="6">
        <f>EDATE([1]!Для_ЖУРНАЛА_ПОВЕРОК_20193[[#This Row],[Дата поверки день]],[1]!Для_ЖУРНАЛА_ПОВЕРОК_20193[[#This Row],[Периодичность поверки приборов,    мес.]])-1</f>
        <v>44159</v>
      </c>
      <c r="K51" s="2" t="s">
        <v>250</v>
      </c>
      <c r="L51" s="2" t="s">
        <v>242</v>
      </c>
      <c r="M51" s="2" t="s">
        <v>245</v>
      </c>
      <c r="R51" s="2" t="s">
        <v>248</v>
      </c>
    </row>
    <row r="52" spans="1:18" s="2" customFormat="1" x14ac:dyDescent="0.3">
      <c r="A52" s="2">
        <v>1</v>
      </c>
      <c r="B52" s="2" t="s">
        <v>28</v>
      </c>
      <c r="E52" s="2" t="s">
        <v>46</v>
      </c>
      <c r="F52" s="2">
        <v>1</v>
      </c>
      <c r="G52" s="3" t="s">
        <v>123</v>
      </c>
      <c r="I52" s="6">
        <v>43794</v>
      </c>
      <c r="J52" s="6">
        <f>EDATE([1]!Для_ЖУРНАЛА_ПОВЕРОК_20193[[#This Row],[Дата поверки день]],[1]!Для_ЖУРНАЛА_ПОВЕРОК_20193[[#This Row],[Периодичность поверки приборов,    мес.]])-1</f>
        <v>44159</v>
      </c>
      <c r="K52" s="2" t="s">
        <v>250</v>
      </c>
      <c r="L52" s="2" t="s">
        <v>242</v>
      </c>
      <c r="M52" s="2" t="s">
        <v>245</v>
      </c>
      <c r="R52" s="2" t="s">
        <v>246</v>
      </c>
    </row>
    <row r="53" spans="1:18" s="2" customFormat="1" x14ac:dyDescent="0.3">
      <c r="A53" s="2">
        <v>1</v>
      </c>
      <c r="B53" s="2" t="s">
        <v>32</v>
      </c>
      <c r="E53" s="2" t="s">
        <v>50</v>
      </c>
      <c r="F53" s="2">
        <v>1</v>
      </c>
      <c r="G53" s="3" t="s">
        <v>124</v>
      </c>
      <c r="I53" s="6">
        <v>43794</v>
      </c>
      <c r="J53" s="6">
        <f>EDATE([1]!Для_ЖУРНАЛА_ПОВЕРОК_20193[[#This Row],[Дата поверки день]],[1]!Для_ЖУРНАЛА_ПОВЕРОК_20193[[#This Row],[Периодичность поверки приборов,    мес.]])-1</f>
        <v>44159</v>
      </c>
      <c r="K53" s="2" t="s">
        <v>250</v>
      </c>
      <c r="L53" s="2" t="s">
        <v>242</v>
      </c>
      <c r="M53" s="2" t="s">
        <v>245</v>
      </c>
      <c r="R53" s="2" t="s">
        <v>246</v>
      </c>
    </row>
    <row r="54" spans="1:18" s="2" customFormat="1" x14ac:dyDescent="0.3">
      <c r="A54" s="2">
        <v>1</v>
      </c>
      <c r="B54" s="2" t="s">
        <v>31</v>
      </c>
      <c r="E54" s="2" t="s">
        <v>49</v>
      </c>
      <c r="F54" s="2">
        <v>1</v>
      </c>
      <c r="G54" s="3" t="s">
        <v>125</v>
      </c>
      <c r="I54" s="6">
        <v>43794</v>
      </c>
      <c r="J54" s="6">
        <f>EDATE([1]!Для_ЖУРНАЛА_ПОВЕРОК_20193[[#This Row],[Дата поверки день]],[1]!Для_ЖУРНАЛА_ПОВЕРОК_20193[[#This Row],[Периодичность поверки приборов,    мес.]])-1</f>
        <v>44159</v>
      </c>
      <c r="K54" s="2" t="s">
        <v>250</v>
      </c>
      <c r="L54" s="2" t="s">
        <v>242</v>
      </c>
      <c r="M54" s="2" t="s">
        <v>245</v>
      </c>
      <c r="R54" s="2" t="s">
        <v>246</v>
      </c>
    </row>
    <row r="55" spans="1:18" s="2" customFormat="1" x14ac:dyDescent="0.3">
      <c r="A55" s="2">
        <v>1</v>
      </c>
      <c r="B55" s="2" t="s">
        <v>31</v>
      </c>
      <c r="E55" s="2" t="s">
        <v>49</v>
      </c>
      <c r="F55" s="2">
        <v>1</v>
      </c>
      <c r="G55" s="3" t="s">
        <v>126</v>
      </c>
      <c r="I55" s="6">
        <v>43794</v>
      </c>
      <c r="J55" s="6">
        <f>EDATE([1]!Для_ЖУРНАЛА_ПОВЕРОК_20193[[#This Row],[Дата поверки день]],[1]!Для_ЖУРНАЛА_ПОВЕРОК_20193[[#This Row],[Периодичность поверки приборов,    мес.]])-1</f>
        <v>44159</v>
      </c>
      <c r="K55" s="2" t="s">
        <v>250</v>
      </c>
      <c r="L55" s="2" t="s">
        <v>242</v>
      </c>
      <c r="M55" s="2" t="s">
        <v>245</v>
      </c>
      <c r="R55" s="2" t="s">
        <v>246</v>
      </c>
    </row>
    <row r="56" spans="1:18" s="2" customFormat="1" x14ac:dyDescent="0.3">
      <c r="A56" s="2">
        <v>1</v>
      </c>
      <c r="B56" s="2" t="s">
        <v>33</v>
      </c>
      <c r="E56" s="2" t="s">
        <v>45</v>
      </c>
      <c r="F56" s="2">
        <v>1</v>
      </c>
      <c r="G56" s="3" t="s">
        <v>127</v>
      </c>
      <c r="I56" s="6">
        <v>43794</v>
      </c>
      <c r="J56" s="6">
        <f>EDATE([1]!Для_ЖУРНАЛА_ПОВЕРОК_20193[[#This Row],[Дата поверки день]],[1]!Для_ЖУРНАЛА_ПОВЕРОК_20193[[#This Row],[Периодичность поверки приборов,    мес.]])-1</f>
        <v>44159</v>
      </c>
      <c r="K56" s="2" t="s">
        <v>250</v>
      </c>
      <c r="L56" s="2" t="s">
        <v>242</v>
      </c>
      <c r="M56" s="2" t="s">
        <v>245</v>
      </c>
      <c r="R56" s="2" t="s">
        <v>246</v>
      </c>
    </row>
    <row r="57" spans="1:18" s="2" customFormat="1" x14ac:dyDescent="0.3">
      <c r="A57" s="2">
        <v>1</v>
      </c>
      <c r="B57" s="2" t="s">
        <v>28</v>
      </c>
      <c r="E57" s="2" t="s">
        <v>46</v>
      </c>
      <c r="F57" s="2">
        <v>1</v>
      </c>
      <c r="G57" s="3" t="s">
        <v>128</v>
      </c>
      <c r="I57" s="6">
        <v>43794</v>
      </c>
      <c r="J57" s="6">
        <f>EDATE([1]!Для_ЖУРНАЛА_ПОВЕРОК_20193[[#This Row],[Дата поверки день]],[1]!Для_ЖУРНАЛА_ПОВЕРОК_20193[[#This Row],[Периодичность поверки приборов,    мес.]])-1</f>
        <v>44159</v>
      </c>
      <c r="K57" s="2" t="s">
        <v>250</v>
      </c>
      <c r="L57" s="2" t="s">
        <v>242</v>
      </c>
      <c r="M57" s="2" t="s">
        <v>245</v>
      </c>
      <c r="R57" s="2" t="s">
        <v>246</v>
      </c>
    </row>
    <row r="58" spans="1:18" s="2" customFormat="1" x14ac:dyDescent="0.3">
      <c r="A58" s="2">
        <v>1</v>
      </c>
      <c r="B58" s="2" t="s">
        <v>28</v>
      </c>
      <c r="E58" s="2" t="s">
        <v>46</v>
      </c>
      <c r="F58" s="2">
        <v>1</v>
      </c>
      <c r="G58" s="3" t="s">
        <v>129</v>
      </c>
      <c r="I58" s="6">
        <v>43794</v>
      </c>
      <c r="J58" s="6">
        <f>EDATE([1]!Для_ЖУРНАЛА_ПОВЕРОК_20193[[#This Row],[Дата поверки день]],[1]!Для_ЖУРНАЛА_ПОВЕРОК_20193[[#This Row],[Периодичность поверки приборов,    мес.]])-1</f>
        <v>44159</v>
      </c>
      <c r="K58" s="2" t="s">
        <v>250</v>
      </c>
      <c r="L58" s="2" t="s">
        <v>242</v>
      </c>
      <c r="M58" s="2" t="s">
        <v>245</v>
      </c>
      <c r="R58" s="2" t="s">
        <v>246</v>
      </c>
    </row>
    <row r="59" spans="1:18" s="2" customFormat="1" x14ac:dyDescent="0.3">
      <c r="A59" s="2">
        <v>1</v>
      </c>
      <c r="B59" s="2" t="s">
        <v>28</v>
      </c>
      <c r="E59" s="2" t="s">
        <v>46</v>
      </c>
      <c r="F59" s="2">
        <v>1</v>
      </c>
      <c r="G59" s="3" t="s">
        <v>130</v>
      </c>
      <c r="I59" s="6">
        <v>43794</v>
      </c>
      <c r="J59" s="6">
        <f>EDATE([1]!Для_ЖУРНАЛА_ПОВЕРОК_20193[[#This Row],[Дата поверки день]],[1]!Для_ЖУРНАЛА_ПОВЕРОК_20193[[#This Row],[Периодичность поверки приборов,    мес.]])-1</f>
        <v>44159</v>
      </c>
      <c r="K59" s="2" t="s">
        <v>250</v>
      </c>
      <c r="L59" s="2" t="s">
        <v>242</v>
      </c>
      <c r="M59" s="2" t="s">
        <v>245</v>
      </c>
      <c r="R59" s="2" t="s">
        <v>246</v>
      </c>
    </row>
    <row r="60" spans="1:18" s="2" customFormat="1" x14ac:dyDescent="0.3">
      <c r="A60" s="2">
        <v>1</v>
      </c>
      <c r="B60" s="2" t="s">
        <v>28</v>
      </c>
      <c r="E60" s="2" t="s">
        <v>46</v>
      </c>
      <c r="F60" s="2">
        <v>1</v>
      </c>
      <c r="G60" s="3" t="s">
        <v>131</v>
      </c>
      <c r="I60" s="6">
        <v>43794</v>
      </c>
      <c r="J60" s="6">
        <f>EDATE([1]!Для_ЖУРНАЛА_ПОВЕРОК_20193[[#This Row],[Дата поверки день]],[1]!Для_ЖУРНАЛА_ПОВЕРОК_20193[[#This Row],[Периодичность поверки приборов,    мес.]])-1</f>
        <v>44159</v>
      </c>
      <c r="K60" s="2" t="s">
        <v>250</v>
      </c>
      <c r="L60" s="2" t="s">
        <v>242</v>
      </c>
      <c r="M60" s="2" t="s">
        <v>245</v>
      </c>
      <c r="R60" s="2" t="s">
        <v>246</v>
      </c>
    </row>
    <row r="61" spans="1:18" s="2" customFormat="1" x14ac:dyDescent="0.3">
      <c r="A61" s="2">
        <v>1</v>
      </c>
      <c r="B61" s="2" t="s">
        <v>28</v>
      </c>
      <c r="E61" s="2" t="s">
        <v>46</v>
      </c>
      <c r="F61" s="2">
        <v>1</v>
      </c>
      <c r="G61" s="3" t="s">
        <v>132</v>
      </c>
      <c r="I61" s="6">
        <v>43794</v>
      </c>
      <c r="J61" s="6">
        <f>EDATE([1]!Для_ЖУРНАЛА_ПОВЕРОК_20193[[#This Row],[Дата поверки день]],[1]!Для_ЖУРНАЛА_ПОВЕРОК_20193[[#This Row],[Периодичность поверки приборов,    мес.]])-1</f>
        <v>44159</v>
      </c>
      <c r="K61" s="2" t="s">
        <v>250</v>
      </c>
      <c r="L61" s="2" t="s">
        <v>242</v>
      </c>
      <c r="M61" s="2" t="s">
        <v>245</v>
      </c>
      <c r="R61" s="2" t="s">
        <v>246</v>
      </c>
    </row>
    <row r="62" spans="1:18" s="2" customFormat="1" x14ac:dyDescent="0.3">
      <c r="A62" s="2">
        <v>1</v>
      </c>
      <c r="B62" s="2" t="s">
        <v>28</v>
      </c>
      <c r="E62" s="2" t="s">
        <v>46</v>
      </c>
      <c r="F62" s="2">
        <v>1</v>
      </c>
      <c r="G62" s="3" t="s">
        <v>133</v>
      </c>
      <c r="I62" s="6">
        <v>43794</v>
      </c>
      <c r="J62" s="6">
        <f>EDATE([1]!Для_ЖУРНАЛА_ПОВЕРОК_20193[[#This Row],[Дата поверки день]],[1]!Для_ЖУРНАЛА_ПОВЕРОК_20193[[#This Row],[Периодичность поверки приборов,    мес.]])-1</f>
        <v>44159</v>
      </c>
      <c r="K62" s="2" t="s">
        <v>250</v>
      </c>
      <c r="L62" s="2" t="s">
        <v>242</v>
      </c>
      <c r="M62" s="2" t="s">
        <v>245</v>
      </c>
      <c r="R62" s="2" t="s">
        <v>246</v>
      </c>
    </row>
    <row r="63" spans="1:18" s="2" customFormat="1" x14ac:dyDescent="0.3">
      <c r="A63" s="2">
        <v>1</v>
      </c>
      <c r="B63" s="2" t="s">
        <v>28</v>
      </c>
      <c r="E63" s="2" t="s">
        <v>46</v>
      </c>
      <c r="F63" s="2">
        <v>1</v>
      </c>
      <c r="G63" s="3" t="s">
        <v>134</v>
      </c>
      <c r="I63" s="6">
        <v>43794</v>
      </c>
      <c r="J63" s="6">
        <f>EDATE([1]!Для_ЖУРНАЛА_ПОВЕРОК_20193[[#This Row],[Дата поверки день]],[1]!Для_ЖУРНАЛА_ПОВЕРОК_20193[[#This Row],[Периодичность поверки приборов,    мес.]])-1</f>
        <v>44159</v>
      </c>
      <c r="K63" s="2" t="s">
        <v>250</v>
      </c>
      <c r="L63" s="2" t="s">
        <v>242</v>
      </c>
      <c r="M63" s="2" t="s">
        <v>245</v>
      </c>
      <c r="R63" s="2" t="s">
        <v>246</v>
      </c>
    </row>
    <row r="64" spans="1:18" s="2" customFormat="1" x14ac:dyDescent="0.3">
      <c r="A64" s="2">
        <v>1</v>
      </c>
      <c r="B64" s="2" t="s">
        <v>28</v>
      </c>
      <c r="E64" s="2" t="s">
        <v>46</v>
      </c>
      <c r="F64" s="2">
        <v>1</v>
      </c>
      <c r="G64" s="3" t="s">
        <v>135</v>
      </c>
      <c r="I64" s="6">
        <v>43794</v>
      </c>
      <c r="J64" s="6">
        <f>EDATE([1]!Для_ЖУРНАЛА_ПОВЕРОК_20193[[#This Row],[Дата поверки день]],[1]!Для_ЖУРНАЛА_ПОВЕРОК_20193[[#This Row],[Периодичность поверки приборов,    мес.]])-1</f>
        <v>44159</v>
      </c>
      <c r="K64" s="2" t="s">
        <v>250</v>
      </c>
      <c r="L64" s="2" t="s">
        <v>242</v>
      </c>
      <c r="M64" s="2" t="s">
        <v>245</v>
      </c>
      <c r="R64" s="2" t="s">
        <v>246</v>
      </c>
    </row>
    <row r="65" spans="1:18" s="2" customFormat="1" x14ac:dyDescent="0.3">
      <c r="A65" s="2">
        <v>1</v>
      </c>
      <c r="B65" s="2" t="s">
        <v>28</v>
      </c>
      <c r="E65" s="2" t="s">
        <v>46</v>
      </c>
      <c r="F65" s="2">
        <v>1</v>
      </c>
      <c r="G65" s="3" t="s">
        <v>136</v>
      </c>
      <c r="I65" s="6">
        <v>43794</v>
      </c>
      <c r="J65" s="6">
        <f>EDATE([1]!Для_ЖУРНАЛА_ПОВЕРОК_20193[[#This Row],[Дата поверки день]],[1]!Для_ЖУРНАЛА_ПОВЕРОК_20193[[#This Row],[Периодичность поверки приборов,    мес.]])-1</f>
        <v>44159</v>
      </c>
      <c r="K65" s="2" t="s">
        <v>250</v>
      </c>
      <c r="L65" s="2" t="s">
        <v>242</v>
      </c>
      <c r="M65" s="2" t="s">
        <v>245</v>
      </c>
      <c r="R65" s="2" t="s">
        <v>246</v>
      </c>
    </row>
    <row r="66" spans="1:18" s="2" customFormat="1" x14ac:dyDescent="0.3">
      <c r="A66" s="2">
        <v>1</v>
      </c>
      <c r="B66" s="2" t="s">
        <v>28</v>
      </c>
      <c r="E66" s="2" t="s">
        <v>46</v>
      </c>
      <c r="F66" s="2">
        <v>1</v>
      </c>
      <c r="G66" s="3" t="s">
        <v>137</v>
      </c>
      <c r="I66" s="6">
        <v>43794</v>
      </c>
      <c r="J66" s="6">
        <f>EDATE([1]!Для_ЖУРНАЛА_ПОВЕРОК_20193[[#This Row],[Дата поверки день]],[1]!Для_ЖУРНАЛА_ПОВЕРОК_20193[[#This Row],[Периодичность поверки приборов,    мес.]])-1</f>
        <v>44159</v>
      </c>
      <c r="K66" s="2" t="s">
        <v>250</v>
      </c>
      <c r="L66" s="2" t="s">
        <v>242</v>
      </c>
      <c r="M66" s="2" t="s">
        <v>245</v>
      </c>
      <c r="R66" s="2" t="s">
        <v>246</v>
      </c>
    </row>
    <row r="67" spans="1:18" s="2" customFormat="1" x14ac:dyDescent="0.3">
      <c r="A67" s="2">
        <v>1</v>
      </c>
      <c r="B67" s="2" t="s">
        <v>28</v>
      </c>
      <c r="E67" s="2" t="s">
        <v>46</v>
      </c>
      <c r="F67" s="2">
        <v>1</v>
      </c>
      <c r="G67" s="3" t="s">
        <v>138</v>
      </c>
      <c r="I67" s="6">
        <v>43794</v>
      </c>
      <c r="J67" s="6">
        <f>EDATE([1]!Для_ЖУРНАЛА_ПОВЕРОК_20193[[#This Row],[Дата поверки день]],[1]!Для_ЖУРНАЛА_ПОВЕРОК_20193[[#This Row],[Периодичность поверки приборов,    мес.]])-1</f>
        <v>44159</v>
      </c>
      <c r="K67" s="2" t="s">
        <v>250</v>
      </c>
      <c r="L67" s="2" t="s">
        <v>242</v>
      </c>
      <c r="M67" s="2" t="s">
        <v>245</v>
      </c>
      <c r="R67" s="2" t="s">
        <v>246</v>
      </c>
    </row>
    <row r="68" spans="1:18" s="2" customFormat="1" x14ac:dyDescent="0.3">
      <c r="A68" s="2">
        <v>1</v>
      </c>
      <c r="B68" s="2" t="s">
        <v>28</v>
      </c>
      <c r="E68" s="2" t="s">
        <v>46</v>
      </c>
      <c r="F68" s="2">
        <v>1</v>
      </c>
      <c r="G68" s="3" t="s">
        <v>139</v>
      </c>
      <c r="I68" s="6">
        <v>43794</v>
      </c>
      <c r="J68" s="6">
        <f>EDATE([1]!Для_ЖУРНАЛА_ПОВЕРОК_20193[[#This Row],[Дата поверки день]],[1]!Для_ЖУРНАЛА_ПОВЕРОК_20193[[#This Row],[Периодичность поверки приборов,    мес.]])-1</f>
        <v>44159</v>
      </c>
      <c r="K68" s="2" t="s">
        <v>250</v>
      </c>
      <c r="L68" s="2" t="s">
        <v>242</v>
      </c>
      <c r="M68" s="2" t="s">
        <v>245</v>
      </c>
      <c r="R68" s="2" t="s">
        <v>246</v>
      </c>
    </row>
    <row r="69" spans="1:18" s="2" customFormat="1" x14ac:dyDescent="0.3">
      <c r="A69" s="2">
        <v>1</v>
      </c>
      <c r="B69" s="2" t="s">
        <v>28</v>
      </c>
      <c r="E69" s="2" t="s">
        <v>46</v>
      </c>
      <c r="F69" s="2">
        <v>1</v>
      </c>
      <c r="G69" s="3" t="s">
        <v>140</v>
      </c>
      <c r="I69" s="6">
        <v>43794</v>
      </c>
      <c r="J69" s="6">
        <f>EDATE([1]!Для_ЖУРНАЛА_ПОВЕРОК_20193[[#This Row],[Дата поверки день]],[1]!Для_ЖУРНАЛА_ПОВЕРОК_20193[[#This Row],[Периодичность поверки приборов,    мес.]])-1</f>
        <v>44159</v>
      </c>
      <c r="K69" s="2" t="s">
        <v>250</v>
      </c>
      <c r="L69" s="2" t="s">
        <v>242</v>
      </c>
      <c r="M69" s="2" t="s">
        <v>245</v>
      </c>
      <c r="R69" s="2" t="s">
        <v>246</v>
      </c>
    </row>
    <row r="70" spans="1:18" s="2" customFormat="1" x14ac:dyDescent="0.3">
      <c r="A70" s="2">
        <v>1</v>
      </c>
      <c r="B70" s="2" t="s">
        <v>28</v>
      </c>
      <c r="E70" s="2" t="s">
        <v>46</v>
      </c>
      <c r="F70" s="2">
        <v>1</v>
      </c>
      <c r="G70" s="3" t="s">
        <v>141</v>
      </c>
      <c r="I70" s="6">
        <v>43794</v>
      </c>
      <c r="J70" s="6">
        <f>EDATE([1]!Для_ЖУРНАЛА_ПОВЕРОК_20193[[#This Row],[Дата поверки день]],[1]!Для_ЖУРНАЛА_ПОВЕРОК_20193[[#This Row],[Периодичность поверки приборов,    мес.]])-1</f>
        <v>44159</v>
      </c>
      <c r="K70" s="2" t="s">
        <v>250</v>
      </c>
      <c r="L70" s="2" t="s">
        <v>242</v>
      </c>
      <c r="M70" s="2" t="s">
        <v>245</v>
      </c>
      <c r="R70" s="2" t="s">
        <v>246</v>
      </c>
    </row>
    <row r="71" spans="1:18" s="2" customFormat="1" x14ac:dyDescent="0.3">
      <c r="A71" s="2">
        <v>1</v>
      </c>
      <c r="B71" s="2" t="s">
        <v>28</v>
      </c>
      <c r="E71" s="2" t="s">
        <v>46</v>
      </c>
      <c r="F71" s="2">
        <v>1</v>
      </c>
      <c r="G71" s="3" t="s">
        <v>142</v>
      </c>
      <c r="I71" s="6">
        <v>43794</v>
      </c>
      <c r="J71" s="6">
        <f>EDATE([1]!Для_ЖУРНАЛА_ПОВЕРОК_20193[[#This Row],[Дата поверки день]],[1]!Для_ЖУРНАЛА_ПОВЕРОК_20193[[#This Row],[Периодичность поверки приборов,    мес.]])-1</f>
        <v>44159</v>
      </c>
      <c r="K71" s="2" t="s">
        <v>250</v>
      </c>
      <c r="L71" s="2" t="s">
        <v>242</v>
      </c>
      <c r="M71" s="2" t="s">
        <v>245</v>
      </c>
      <c r="R71" s="2" t="s">
        <v>246</v>
      </c>
    </row>
    <row r="72" spans="1:18" s="2" customFormat="1" x14ac:dyDescent="0.3">
      <c r="A72" s="2">
        <v>1</v>
      </c>
      <c r="B72" s="2" t="s">
        <v>28</v>
      </c>
      <c r="E72" s="2" t="s">
        <v>46</v>
      </c>
      <c r="F72" s="2">
        <v>1</v>
      </c>
      <c r="G72" s="3" t="s">
        <v>143</v>
      </c>
      <c r="I72" s="6">
        <v>43794</v>
      </c>
      <c r="J72" s="6">
        <f>EDATE([1]!Для_ЖУРНАЛА_ПОВЕРОК_20193[[#This Row],[Дата поверки день]],[1]!Для_ЖУРНАЛА_ПОВЕРОК_20193[[#This Row],[Периодичность поверки приборов,    мес.]])-1</f>
        <v>44159</v>
      </c>
      <c r="K72" s="2" t="s">
        <v>250</v>
      </c>
      <c r="L72" s="2" t="s">
        <v>242</v>
      </c>
      <c r="M72" s="2" t="s">
        <v>245</v>
      </c>
      <c r="R72" s="2" t="s">
        <v>246</v>
      </c>
    </row>
    <row r="73" spans="1:18" s="2" customFormat="1" x14ac:dyDescent="0.3">
      <c r="A73" s="2">
        <v>1</v>
      </c>
      <c r="B73" s="2" t="s">
        <v>23</v>
      </c>
      <c r="E73" s="2" t="s">
        <v>57</v>
      </c>
      <c r="F73" s="2">
        <v>1</v>
      </c>
      <c r="G73" s="3" t="s">
        <v>144</v>
      </c>
      <c r="I73" s="6">
        <v>43795</v>
      </c>
      <c r="J73" s="6">
        <f>EDATE([1]!Для_ЖУРНАЛА_ПОВЕРОК_20193[[#This Row],[Дата поверки день]],[1]!Для_ЖУРНАЛА_ПОВЕРОК_20193[[#This Row],[Периодичность поверки приборов,    мес.]])-1</f>
        <v>44160</v>
      </c>
      <c r="K73" s="2" t="s">
        <v>250</v>
      </c>
      <c r="L73" s="2" t="s">
        <v>242</v>
      </c>
      <c r="M73" s="2" t="s">
        <v>245</v>
      </c>
      <c r="R73" s="2" t="s">
        <v>246</v>
      </c>
    </row>
    <row r="74" spans="1:18" s="2" customFormat="1" x14ac:dyDescent="0.3">
      <c r="A74" s="2">
        <v>1</v>
      </c>
      <c r="B74" s="2" t="s">
        <v>33</v>
      </c>
      <c r="E74" s="2" t="s">
        <v>45</v>
      </c>
      <c r="F74" s="2">
        <v>1</v>
      </c>
      <c r="G74" s="3" t="s">
        <v>145</v>
      </c>
      <c r="I74" s="6">
        <v>43795</v>
      </c>
      <c r="J74" s="6">
        <f>EDATE([1]!Для_ЖУРНАЛА_ПОВЕРОК_20193[[#This Row],[Дата поверки день]],[1]!Для_ЖУРНАЛА_ПОВЕРОК_20193[[#This Row],[Периодичность поверки приборов,    мес.]])-1</f>
        <v>44160</v>
      </c>
      <c r="K74" s="2" t="s">
        <v>250</v>
      </c>
      <c r="L74" s="2" t="s">
        <v>242</v>
      </c>
      <c r="M74" s="2" t="s">
        <v>245</v>
      </c>
      <c r="R74" s="2" t="s">
        <v>246</v>
      </c>
    </row>
    <row r="75" spans="1:18" s="2" customFormat="1" x14ac:dyDescent="0.3">
      <c r="A75" s="2">
        <v>1</v>
      </c>
      <c r="B75" s="2" t="s">
        <v>37</v>
      </c>
      <c r="E75" s="2" t="s">
        <v>58</v>
      </c>
      <c r="F75" s="2">
        <v>1</v>
      </c>
      <c r="G75" s="3" t="s">
        <v>146</v>
      </c>
      <c r="I75" s="6">
        <v>43795</v>
      </c>
      <c r="J75" s="6">
        <f>EDATE([1]!Для_ЖУРНАЛА_ПОВЕРОК_20193[[#This Row],[Дата поверки день]],[1]!Для_ЖУРНАЛА_ПОВЕРОК_20193[[#This Row],[Периодичность поверки приборов,    мес.]])-1</f>
        <v>44160</v>
      </c>
      <c r="K75" s="2" t="s">
        <v>250</v>
      </c>
      <c r="L75" s="2" t="s">
        <v>242</v>
      </c>
      <c r="M75" s="2" t="s">
        <v>245</v>
      </c>
      <c r="R75" s="2" t="s">
        <v>246</v>
      </c>
    </row>
    <row r="76" spans="1:18" s="2" customFormat="1" x14ac:dyDescent="0.3">
      <c r="A76" s="2">
        <v>1</v>
      </c>
      <c r="B76" s="2" t="s">
        <v>33</v>
      </c>
      <c r="E76" s="2" t="s">
        <v>45</v>
      </c>
      <c r="F76" s="2">
        <v>1</v>
      </c>
      <c r="G76" s="3" t="s">
        <v>147</v>
      </c>
      <c r="I76" s="6">
        <v>43795</v>
      </c>
      <c r="J76" s="6">
        <f>EDATE([1]!Для_ЖУРНАЛА_ПОВЕРОК_20193[[#This Row],[Дата поверки день]],[1]!Для_ЖУРНАЛА_ПОВЕРОК_20193[[#This Row],[Периодичность поверки приборов,    мес.]])-1</f>
        <v>44160</v>
      </c>
      <c r="K76" s="2" t="s">
        <v>250</v>
      </c>
      <c r="L76" s="2" t="s">
        <v>242</v>
      </c>
      <c r="M76" s="2" t="s">
        <v>245</v>
      </c>
      <c r="R76" s="2" t="s">
        <v>246</v>
      </c>
    </row>
    <row r="77" spans="1:18" s="2" customFormat="1" x14ac:dyDescent="0.3">
      <c r="A77" s="2">
        <v>1</v>
      </c>
      <c r="B77" s="2" t="s">
        <v>33</v>
      </c>
      <c r="E77" s="2" t="s">
        <v>45</v>
      </c>
      <c r="F77" s="2">
        <v>1</v>
      </c>
      <c r="G77" s="3" t="s">
        <v>148</v>
      </c>
      <c r="I77" s="6">
        <v>43795</v>
      </c>
      <c r="J77" s="6">
        <f>EDATE([1]!Для_ЖУРНАЛА_ПОВЕРОК_20193[[#This Row],[Дата поверки день]],[1]!Для_ЖУРНАЛА_ПОВЕРОК_20193[[#This Row],[Периодичность поверки приборов,    мес.]])-1</f>
        <v>44160</v>
      </c>
      <c r="K77" s="2" t="s">
        <v>250</v>
      </c>
      <c r="L77" s="2" t="s">
        <v>242</v>
      </c>
      <c r="M77" s="2" t="s">
        <v>245</v>
      </c>
      <c r="R77" s="2" t="s">
        <v>246</v>
      </c>
    </row>
    <row r="78" spans="1:18" s="2" customFormat="1" x14ac:dyDescent="0.3">
      <c r="A78" s="2">
        <v>1</v>
      </c>
      <c r="B78" s="2" t="s">
        <v>33</v>
      </c>
      <c r="E78" s="2" t="s">
        <v>45</v>
      </c>
      <c r="F78" s="2">
        <v>1</v>
      </c>
      <c r="G78" s="3" t="s">
        <v>149</v>
      </c>
      <c r="I78" s="6">
        <v>43795</v>
      </c>
      <c r="J78" s="6">
        <f>EDATE([1]!Для_ЖУРНАЛА_ПОВЕРОК_20193[[#This Row],[Дата поверки день]],[1]!Для_ЖУРНАЛА_ПОВЕРОК_20193[[#This Row],[Периодичность поверки приборов,    мес.]])-1</f>
        <v>44160</v>
      </c>
      <c r="K78" s="2" t="s">
        <v>250</v>
      </c>
      <c r="L78" s="2" t="s">
        <v>242</v>
      </c>
      <c r="M78" s="2" t="s">
        <v>245</v>
      </c>
      <c r="R78" s="2" t="s">
        <v>246</v>
      </c>
    </row>
    <row r="79" spans="1:18" s="2" customFormat="1" x14ac:dyDescent="0.3">
      <c r="A79" s="2">
        <v>1</v>
      </c>
      <c r="B79" s="2" t="s">
        <v>33</v>
      </c>
      <c r="E79" s="2" t="s">
        <v>45</v>
      </c>
      <c r="F79" s="2">
        <v>1</v>
      </c>
      <c r="G79" s="3" t="s">
        <v>150</v>
      </c>
      <c r="I79" s="6">
        <v>43795</v>
      </c>
      <c r="J79" s="6">
        <f>EDATE([1]!Для_ЖУРНАЛА_ПОВЕРОК_20193[[#This Row],[Дата поверки день]],[1]!Для_ЖУРНАЛА_ПОВЕРОК_20193[[#This Row],[Периодичность поверки приборов,    мес.]])-1</f>
        <v>44160</v>
      </c>
      <c r="K79" s="2" t="s">
        <v>250</v>
      </c>
      <c r="L79" s="2" t="s">
        <v>242</v>
      </c>
      <c r="M79" s="2" t="s">
        <v>245</v>
      </c>
      <c r="R79" s="2" t="s">
        <v>246</v>
      </c>
    </row>
    <row r="80" spans="1:18" s="2" customFormat="1" x14ac:dyDescent="0.3">
      <c r="A80" s="2">
        <v>1</v>
      </c>
      <c r="B80" s="2" t="s">
        <v>33</v>
      </c>
      <c r="E80" s="2" t="s">
        <v>45</v>
      </c>
      <c r="F80" s="2">
        <v>1</v>
      </c>
      <c r="G80" s="3" t="s">
        <v>151</v>
      </c>
      <c r="I80" s="6">
        <v>43795</v>
      </c>
      <c r="J80" s="6">
        <f>EDATE([1]!Для_ЖУРНАЛА_ПОВЕРОК_20193[[#This Row],[Дата поверки день]],[1]!Для_ЖУРНАЛА_ПОВЕРОК_20193[[#This Row],[Периодичность поверки приборов,    мес.]])-1</f>
        <v>44160</v>
      </c>
      <c r="K80" s="2" t="s">
        <v>250</v>
      </c>
      <c r="L80" s="2" t="s">
        <v>242</v>
      </c>
      <c r="M80" s="2" t="s">
        <v>245</v>
      </c>
      <c r="R80" s="2" t="s">
        <v>246</v>
      </c>
    </row>
    <row r="81" spans="1:18" s="2" customFormat="1" x14ac:dyDescent="0.3">
      <c r="A81" s="2">
        <v>1</v>
      </c>
      <c r="B81" s="2" t="s">
        <v>33</v>
      </c>
      <c r="E81" s="2" t="s">
        <v>45</v>
      </c>
      <c r="F81" s="2">
        <v>1</v>
      </c>
      <c r="G81" s="3" t="s">
        <v>152</v>
      </c>
      <c r="I81" s="6">
        <v>43795</v>
      </c>
      <c r="J81" s="6">
        <f>EDATE([1]!Для_ЖУРНАЛА_ПОВЕРОК_20193[[#This Row],[Дата поверки день]],[1]!Для_ЖУРНАЛА_ПОВЕРОК_20193[[#This Row],[Периодичность поверки приборов,    мес.]])-1</f>
        <v>44160</v>
      </c>
      <c r="K81" s="2" t="s">
        <v>250</v>
      </c>
      <c r="L81" s="2" t="s">
        <v>242</v>
      </c>
      <c r="M81" s="2" t="s">
        <v>245</v>
      </c>
      <c r="R81" s="2" t="s">
        <v>246</v>
      </c>
    </row>
    <row r="82" spans="1:18" s="2" customFormat="1" x14ac:dyDescent="0.3">
      <c r="A82" s="2">
        <v>1</v>
      </c>
      <c r="B82" s="2" t="s">
        <v>33</v>
      </c>
      <c r="E82" s="2" t="s">
        <v>45</v>
      </c>
      <c r="F82" s="2">
        <v>1</v>
      </c>
      <c r="G82" s="3" t="s">
        <v>153</v>
      </c>
      <c r="I82" s="6">
        <v>43795</v>
      </c>
      <c r="J82" s="6">
        <f>EDATE([1]!Для_ЖУРНАЛА_ПОВЕРОК_20193[[#This Row],[Дата поверки день]],[1]!Для_ЖУРНАЛА_ПОВЕРОК_20193[[#This Row],[Периодичность поверки приборов,    мес.]])-1</f>
        <v>44160</v>
      </c>
      <c r="K82" s="2" t="s">
        <v>250</v>
      </c>
      <c r="L82" s="2" t="s">
        <v>242</v>
      </c>
      <c r="M82" s="2" t="s">
        <v>245</v>
      </c>
      <c r="R82" s="2" t="s">
        <v>246</v>
      </c>
    </row>
    <row r="83" spans="1:18" s="2" customFormat="1" x14ac:dyDescent="0.3">
      <c r="A83" s="2">
        <v>1</v>
      </c>
      <c r="B83" s="2" t="s">
        <v>33</v>
      </c>
      <c r="E83" s="2" t="s">
        <v>45</v>
      </c>
      <c r="F83" s="2">
        <v>1</v>
      </c>
      <c r="G83" s="3" t="s">
        <v>154</v>
      </c>
      <c r="I83" s="6">
        <v>43795</v>
      </c>
      <c r="J83" s="6">
        <f>EDATE([1]!Для_ЖУРНАЛА_ПОВЕРОК_20193[[#This Row],[Дата поверки день]],[1]!Для_ЖУРНАЛА_ПОВЕРОК_20193[[#This Row],[Периодичность поверки приборов,    мес.]])-1</f>
        <v>44160</v>
      </c>
      <c r="K83" s="2" t="s">
        <v>250</v>
      </c>
      <c r="L83" s="2" t="s">
        <v>242</v>
      </c>
      <c r="M83" s="2" t="s">
        <v>245</v>
      </c>
      <c r="R83" s="2" t="s">
        <v>246</v>
      </c>
    </row>
    <row r="84" spans="1:18" s="2" customFormat="1" x14ac:dyDescent="0.3">
      <c r="A84" s="2">
        <v>1</v>
      </c>
      <c r="B84" s="2" t="s">
        <v>33</v>
      </c>
      <c r="E84" s="2" t="s">
        <v>45</v>
      </c>
      <c r="F84" s="2">
        <v>1</v>
      </c>
      <c r="G84" s="3" t="s">
        <v>155</v>
      </c>
      <c r="I84" s="6">
        <v>43795</v>
      </c>
      <c r="J84" s="6">
        <f>EDATE([1]!Для_ЖУРНАЛА_ПОВЕРОК_20193[[#This Row],[Дата поверки день]],[1]!Для_ЖУРНАЛА_ПОВЕРОК_20193[[#This Row],[Периодичность поверки приборов,    мес.]])-1</f>
        <v>44160</v>
      </c>
      <c r="K84" s="2" t="s">
        <v>250</v>
      </c>
      <c r="L84" s="2" t="s">
        <v>242</v>
      </c>
      <c r="M84" s="2" t="s">
        <v>245</v>
      </c>
      <c r="R84" s="2" t="s">
        <v>246</v>
      </c>
    </row>
    <row r="85" spans="1:18" s="2" customFormat="1" x14ac:dyDescent="0.3">
      <c r="A85" s="2">
        <v>1</v>
      </c>
      <c r="B85" s="2" t="s">
        <v>33</v>
      </c>
      <c r="E85" s="2" t="s">
        <v>45</v>
      </c>
      <c r="F85" s="2">
        <v>1</v>
      </c>
      <c r="G85" s="3" t="s">
        <v>156</v>
      </c>
      <c r="I85" s="6">
        <v>43795</v>
      </c>
      <c r="J85" s="6">
        <f>EDATE([1]!Для_ЖУРНАЛА_ПОВЕРОК_20193[[#This Row],[Дата поверки день]],[1]!Для_ЖУРНАЛА_ПОВЕРОК_20193[[#This Row],[Периодичность поверки приборов,    мес.]])-1</f>
        <v>44160</v>
      </c>
      <c r="K85" s="2" t="s">
        <v>250</v>
      </c>
      <c r="L85" s="2" t="s">
        <v>242</v>
      </c>
      <c r="M85" s="2" t="s">
        <v>245</v>
      </c>
      <c r="R85" s="2" t="s">
        <v>246</v>
      </c>
    </row>
    <row r="86" spans="1:18" s="2" customFormat="1" x14ac:dyDescent="0.3">
      <c r="A86" s="2">
        <v>1</v>
      </c>
      <c r="B86" s="2" t="s">
        <v>28</v>
      </c>
      <c r="E86" s="2" t="s">
        <v>46</v>
      </c>
      <c r="F86" s="2">
        <v>1</v>
      </c>
      <c r="G86" s="3" t="s">
        <v>157</v>
      </c>
      <c r="I86" s="6">
        <v>43795</v>
      </c>
      <c r="J86" s="6">
        <f>EDATE([1]!Для_ЖУРНАЛА_ПОВЕРОК_20193[[#This Row],[Дата поверки день]],[1]!Для_ЖУРНАЛА_ПОВЕРОК_20193[[#This Row],[Периодичность поверки приборов,    мес.]])-1</f>
        <v>44160</v>
      </c>
      <c r="K86" s="2" t="s">
        <v>250</v>
      </c>
      <c r="L86" s="2" t="s">
        <v>242</v>
      </c>
      <c r="M86" s="2" t="s">
        <v>245</v>
      </c>
      <c r="R86" s="2" t="s">
        <v>246</v>
      </c>
    </row>
    <row r="87" spans="1:18" s="2" customFormat="1" x14ac:dyDescent="0.3">
      <c r="A87" s="2">
        <v>1</v>
      </c>
      <c r="B87" s="2" t="s">
        <v>28</v>
      </c>
      <c r="E87" s="2" t="s">
        <v>46</v>
      </c>
      <c r="F87" s="2">
        <v>1</v>
      </c>
      <c r="G87" s="3" t="s">
        <v>158</v>
      </c>
      <c r="I87" s="6">
        <v>43795</v>
      </c>
      <c r="J87" s="6">
        <f>EDATE([1]!Для_ЖУРНАЛА_ПОВЕРОК_20193[[#This Row],[Дата поверки день]],[1]!Для_ЖУРНАЛА_ПОВЕРОК_20193[[#This Row],[Периодичность поверки приборов,    мес.]])-1</f>
        <v>44160</v>
      </c>
      <c r="K87" s="2" t="s">
        <v>250</v>
      </c>
      <c r="L87" s="2" t="s">
        <v>242</v>
      </c>
      <c r="M87" s="2" t="s">
        <v>245</v>
      </c>
      <c r="R87" s="2" t="s">
        <v>246</v>
      </c>
    </row>
    <row r="88" spans="1:18" s="2" customFormat="1" x14ac:dyDescent="0.3">
      <c r="A88" s="2">
        <v>1</v>
      </c>
      <c r="B88" s="2" t="s">
        <v>28</v>
      </c>
      <c r="E88" s="2" t="s">
        <v>46</v>
      </c>
      <c r="F88" s="2">
        <v>1</v>
      </c>
      <c r="G88" s="3" t="s">
        <v>159</v>
      </c>
      <c r="I88" s="6">
        <v>43795</v>
      </c>
      <c r="J88" s="6">
        <f>EDATE([1]!Для_ЖУРНАЛА_ПОВЕРОК_20193[[#This Row],[Дата поверки день]],[1]!Для_ЖУРНАЛА_ПОВЕРОК_20193[[#This Row],[Периодичность поверки приборов,    мес.]])-1</f>
        <v>44160</v>
      </c>
      <c r="K88" s="2" t="s">
        <v>250</v>
      </c>
      <c r="L88" s="2" t="s">
        <v>242</v>
      </c>
      <c r="M88" s="2" t="s">
        <v>245</v>
      </c>
      <c r="R88" s="2" t="s">
        <v>246</v>
      </c>
    </row>
    <row r="89" spans="1:18" s="2" customFormat="1" x14ac:dyDescent="0.3">
      <c r="A89" s="2">
        <v>1</v>
      </c>
      <c r="B89" s="2" t="s">
        <v>28</v>
      </c>
      <c r="E89" s="2" t="s">
        <v>46</v>
      </c>
      <c r="F89" s="2">
        <v>1</v>
      </c>
      <c r="G89" s="3" t="s">
        <v>160</v>
      </c>
      <c r="I89" s="6">
        <v>43795</v>
      </c>
      <c r="J89" s="6">
        <f>EDATE([1]!Для_ЖУРНАЛА_ПОВЕРОК_20193[[#This Row],[Дата поверки день]],[1]!Для_ЖУРНАЛА_ПОВЕРОК_20193[[#This Row],[Периодичность поверки приборов,    мес.]])-1</f>
        <v>44160</v>
      </c>
      <c r="K89" s="2" t="s">
        <v>250</v>
      </c>
      <c r="L89" s="2" t="s">
        <v>242</v>
      </c>
      <c r="M89" s="2" t="s">
        <v>245</v>
      </c>
      <c r="R89" s="2" t="s">
        <v>246</v>
      </c>
    </row>
    <row r="90" spans="1:18" s="2" customFormat="1" x14ac:dyDescent="0.3">
      <c r="A90" s="2">
        <v>1</v>
      </c>
      <c r="B90" s="2" t="s">
        <v>37</v>
      </c>
      <c r="E90" s="2" t="s">
        <v>59</v>
      </c>
      <c r="F90" s="2">
        <v>1</v>
      </c>
      <c r="G90" s="3" t="s">
        <v>161</v>
      </c>
      <c r="I90" s="6">
        <v>43795</v>
      </c>
      <c r="J90" s="6">
        <f>EDATE([1]!Для_ЖУРНАЛА_ПОВЕРОК_20193[[#This Row],[Дата поверки день]],[1]!Для_ЖУРНАЛА_ПОВЕРОК_20193[[#This Row],[Периодичность поверки приборов,    мес.]])-1</f>
        <v>44160</v>
      </c>
      <c r="K90" s="2" t="s">
        <v>250</v>
      </c>
      <c r="L90" s="2" t="s">
        <v>242</v>
      </c>
      <c r="M90" s="2" t="s">
        <v>245</v>
      </c>
      <c r="R90" s="2" t="s">
        <v>246</v>
      </c>
    </row>
    <row r="91" spans="1:18" s="2" customFormat="1" x14ac:dyDescent="0.3">
      <c r="A91" s="2">
        <v>1</v>
      </c>
      <c r="B91" s="2" t="s">
        <v>37</v>
      </c>
      <c r="E91" s="2" t="s">
        <v>59</v>
      </c>
      <c r="F91" s="2">
        <v>1</v>
      </c>
      <c r="G91" s="3" t="s">
        <v>162</v>
      </c>
      <c r="I91" s="6">
        <v>43795</v>
      </c>
      <c r="J91" s="6">
        <f>EDATE([1]!Для_ЖУРНАЛА_ПОВЕРОК_20193[[#This Row],[Дата поверки день]],[1]!Для_ЖУРНАЛА_ПОВЕРОК_20193[[#This Row],[Периодичность поверки приборов,    мес.]])-1</f>
        <v>44160</v>
      </c>
      <c r="K91" s="2" t="s">
        <v>250</v>
      </c>
      <c r="L91" s="2" t="s">
        <v>242</v>
      </c>
      <c r="M91" s="2" t="s">
        <v>245</v>
      </c>
      <c r="R91" s="2" t="s">
        <v>246</v>
      </c>
    </row>
    <row r="92" spans="1:18" s="2" customFormat="1" x14ac:dyDescent="0.3">
      <c r="A92" s="2">
        <v>1</v>
      </c>
      <c r="B92" s="2" t="s">
        <v>37</v>
      </c>
      <c r="E92" s="2" t="s">
        <v>60</v>
      </c>
      <c r="F92" s="2">
        <v>1</v>
      </c>
      <c r="G92" s="3" t="s">
        <v>163</v>
      </c>
      <c r="I92" s="6">
        <v>43795</v>
      </c>
      <c r="J92" s="6">
        <f>EDATE([1]!Для_ЖУРНАЛА_ПОВЕРОК_20193[[#This Row],[Дата поверки день]],[1]!Для_ЖУРНАЛА_ПОВЕРОК_20193[[#This Row],[Периодичность поверки приборов,    мес.]])-1</f>
        <v>44160</v>
      </c>
      <c r="K92" s="2" t="s">
        <v>250</v>
      </c>
      <c r="L92" s="2" t="s">
        <v>242</v>
      </c>
      <c r="M92" s="2" t="s">
        <v>245</v>
      </c>
      <c r="R92" s="2" t="s">
        <v>246</v>
      </c>
    </row>
    <row r="93" spans="1:18" s="2" customFormat="1" x14ac:dyDescent="0.3">
      <c r="A93" s="2">
        <v>1</v>
      </c>
      <c r="B93" s="2" t="s">
        <v>27</v>
      </c>
      <c r="E93" s="2" t="s">
        <v>44</v>
      </c>
      <c r="F93" s="2">
        <v>1</v>
      </c>
      <c r="G93" s="3" t="s">
        <v>164</v>
      </c>
      <c r="I93" s="6">
        <v>43795</v>
      </c>
      <c r="J93" s="6">
        <f>EDATE([1]!Для_ЖУРНАЛА_ПОВЕРОК_20193[[#This Row],[Дата поверки день]],[1]!Для_ЖУРНАЛА_ПОВЕРОК_20193[[#This Row],[Периодичность поверки приборов,    мес.]])-1</f>
        <v>44160</v>
      </c>
      <c r="K93" s="2" t="s">
        <v>250</v>
      </c>
      <c r="L93" s="2" t="s">
        <v>242</v>
      </c>
      <c r="M93" s="2" t="s">
        <v>245</v>
      </c>
      <c r="R93" s="2" t="s">
        <v>246</v>
      </c>
    </row>
    <row r="94" spans="1:18" s="2" customFormat="1" x14ac:dyDescent="0.3">
      <c r="A94" s="2">
        <v>1</v>
      </c>
      <c r="B94" s="2" t="s">
        <v>27</v>
      </c>
      <c r="E94" s="2" t="s">
        <v>44</v>
      </c>
      <c r="F94" s="2">
        <v>1</v>
      </c>
      <c r="G94" s="3" t="s">
        <v>165</v>
      </c>
      <c r="I94" s="6">
        <v>43795</v>
      </c>
      <c r="J94" s="6">
        <f>EDATE([1]!Для_ЖУРНАЛА_ПОВЕРОК_20193[[#This Row],[Дата поверки день]],[1]!Для_ЖУРНАЛА_ПОВЕРОК_20193[[#This Row],[Периодичность поверки приборов,    мес.]])-1</f>
        <v>44160</v>
      </c>
      <c r="K94" s="2" t="s">
        <v>250</v>
      </c>
      <c r="L94" s="2" t="s">
        <v>242</v>
      </c>
      <c r="M94" s="2" t="s">
        <v>245</v>
      </c>
      <c r="R94" s="2" t="s">
        <v>246</v>
      </c>
    </row>
    <row r="95" spans="1:18" s="2" customFormat="1" x14ac:dyDescent="0.3">
      <c r="A95" s="2">
        <v>1</v>
      </c>
      <c r="B95" s="2" t="s">
        <v>28</v>
      </c>
      <c r="E95" s="2" t="s">
        <v>46</v>
      </c>
      <c r="F95" s="2">
        <v>1</v>
      </c>
      <c r="G95" s="3" t="s">
        <v>166</v>
      </c>
      <c r="I95" s="6">
        <v>43795</v>
      </c>
      <c r="J95" s="6">
        <f>EDATE([1]!Для_ЖУРНАЛА_ПОВЕРОК_20193[[#This Row],[Дата поверки день]],[1]!Для_ЖУРНАЛА_ПОВЕРОК_20193[[#This Row],[Периодичность поверки приборов,    мес.]])-1</f>
        <v>44160</v>
      </c>
      <c r="K95" s="2" t="s">
        <v>250</v>
      </c>
      <c r="L95" s="2" t="s">
        <v>242</v>
      </c>
      <c r="M95" s="2" t="s">
        <v>245</v>
      </c>
      <c r="R95" s="2" t="s">
        <v>246</v>
      </c>
    </row>
    <row r="96" spans="1:18" s="2" customFormat="1" x14ac:dyDescent="0.3">
      <c r="A96" s="2">
        <v>1</v>
      </c>
      <c r="B96" s="2" t="s">
        <v>33</v>
      </c>
      <c r="E96" s="2" t="s">
        <v>45</v>
      </c>
      <c r="F96" s="2">
        <v>1</v>
      </c>
      <c r="G96" s="3" t="s">
        <v>167</v>
      </c>
      <c r="I96" s="6">
        <v>43795</v>
      </c>
      <c r="J96" s="6">
        <f>EDATE([1]!Для_ЖУРНАЛА_ПОВЕРОК_20193[[#This Row],[Дата поверки день]],[1]!Для_ЖУРНАЛА_ПОВЕРОК_20193[[#This Row],[Периодичность поверки приборов,    мес.]])-1</f>
        <v>44160</v>
      </c>
      <c r="K96" s="2" t="s">
        <v>250</v>
      </c>
      <c r="L96" s="2" t="s">
        <v>242</v>
      </c>
      <c r="M96" s="2" t="s">
        <v>245</v>
      </c>
      <c r="R96" s="2" t="s">
        <v>246</v>
      </c>
    </row>
    <row r="97" spans="1:18" s="2" customFormat="1" x14ac:dyDescent="0.3">
      <c r="A97" s="2">
        <v>1</v>
      </c>
      <c r="B97" s="2" t="s">
        <v>22</v>
      </c>
      <c r="E97" s="2" t="s">
        <v>61</v>
      </c>
      <c r="F97" s="2">
        <v>1</v>
      </c>
      <c r="G97" s="3" t="s">
        <v>168</v>
      </c>
      <c r="I97" s="6">
        <v>43795</v>
      </c>
      <c r="J97" s="6">
        <f>EDATE([1]!Для_ЖУРНАЛА_ПОВЕРОК_20193[[#This Row],[Дата поверки день]],[1]!Для_ЖУРНАЛА_ПОВЕРОК_20193[[#This Row],[Периодичность поверки приборов,    мес.]])-1</f>
        <v>44160</v>
      </c>
      <c r="K97" s="2" t="s">
        <v>250</v>
      </c>
      <c r="L97" s="2" t="s">
        <v>242</v>
      </c>
      <c r="M97" s="2" t="s">
        <v>245</v>
      </c>
      <c r="R97" s="2" t="s">
        <v>246</v>
      </c>
    </row>
    <row r="98" spans="1:18" s="2" customFormat="1" x14ac:dyDescent="0.3">
      <c r="A98" s="2">
        <v>1</v>
      </c>
      <c r="B98" s="2" t="s">
        <v>33</v>
      </c>
      <c r="E98" s="2" t="s">
        <v>45</v>
      </c>
      <c r="F98" s="2">
        <v>1</v>
      </c>
      <c r="G98" s="3" t="s">
        <v>169</v>
      </c>
      <c r="I98" s="6">
        <v>43795</v>
      </c>
      <c r="J98" s="6">
        <f>EDATE([1]!Для_ЖУРНАЛА_ПОВЕРОК_20193[[#This Row],[Дата поверки день]],[1]!Для_ЖУРНАЛА_ПОВЕРОК_20193[[#This Row],[Периодичность поверки приборов,    мес.]])-1</f>
        <v>44160</v>
      </c>
      <c r="K98" s="2" t="s">
        <v>250</v>
      </c>
      <c r="L98" s="2" t="s">
        <v>242</v>
      </c>
      <c r="M98" s="2" t="s">
        <v>245</v>
      </c>
      <c r="R98" s="2" t="s">
        <v>246</v>
      </c>
    </row>
    <row r="99" spans="1:18" s="2" customFormat="1" x14ac:dyDescent="0.3">
      <c r="A99" s="2">
        <v>1</v>
      </c>
      <c r="B99" s="2" t="s">
        <v>28</v>
      </c>
      <c r="E99" s="2" t="s">
        <v>46</v>
      </c>
      <c r="F99" s="2">
        <v>1</v>
      </c>
      <c r="G99" s="3" t="s">
        <v>170</v>
      </c>
      <c r="I99" s="6">
        <v>43795</v>
      </c>
      <c r="J99" s="6">
        <f>EDATE([1]!Для_ЖУРНАЛА_ПОВЕРОК_20193[[#This Row],[Дата поверки день]],[1]!Для_ЖУРНАЛА_ПОВЕРОК_20193[[#This Row],[Периодичность поверки приборов,    мес.]])-1</f>
        <v>44160</v>
      </c>
      <c r="K99" s="2" t="s">
        <v>250</v>
      </c>
      <c r="L99" s="2" t="s">
        <v>242</v>
      </c>
      <c r="M99" s="2" t="s">
        <v>245</v>
      </c>
      <c r="R99" s="2" t="s">
        <v>246</v>
      </c>
    </row>
    <row r="100" spans="1:18" s="2" customFormat="1" x14ac:dyDescent="0.3">
      <c r="A100" s="2">
        <v>1</v>
      </c>
      <c r="B100" s="2" t="s">
        <v>28</v>
      </c>
      <c r="E100" s="2" t="s">
        <v>46</v>
      </c>
      <c r="F100" s="2">
        <v>1</v>
      </c>
      <c r="G100" s="3" t="s">
        <v>171</v>
      </c>
      <c r="I100" s="6">
        <v>43795</v>
      </c>
      <c r="J100" s="6">
        <f>EDATE([1]!Для_ЖУРНАЛА_ПОВЕРОК_20193[[#This Row],[Дата поверки день]],[1]!Для_ЖУРНАЛА_ПОВЕРОК_20193[[#This Row],[Периодичность поверки приборов,    мес.]])-1</f>
        <v>44160</v>
      </c>
      <c r="K100" s="2" t="s">
        <v>250</v>
      </c>
      <c r="L100" s="2" t="s">
        <v>242</v>
      </c>
      <c r="M100" s="2" t="s">
        <v>245</v>
      </c>
      <c r="R100" s="2" t="s">
        <v>246</v>
      </c>
    </row>
    <row r="101" spans="1:18" s="2" customFormat="1" x14ac:dyDescent="0.3">
      <c r="A101" s="2">
        <v>1</v>
      </c>
      <c r="B101" s="2" t="s">
        <v>31</v>
      </c>
      <c r="E101" s="2" t="s">
        <v>49</v>
      </c>
      <c r="F101" s="2">
        <v>1</v>
      </c>
      <c r="G101" s="3" t="s">
        <v>172</v>
      </c>
      <c r="I101" s="6">
        <v>43795</v>
      </c>
      <c r="J101" s="6">
        <f>EDATE([1]!Для_ЖУРНАЛА_ПОВЕРОК_20193[[#This Row],[Дата поверки день]],[1]!Для_ЖУРНАЛА_ПОВЕРОК_20193[[#This Row],[Периодичность поверки приборов,    мес.]])-1</f>
        <v>44160</v>
      </c>
      <c r="K101" s="2" t="s">
        <v>250</v>
      </c>
      <c r="L101" s="2" t="s">
        <v>242</v>
      </c>
      <c r="M101" s="2" t="s">
        <v>245</v>
      </c>
      <c r="R101" s="2" t="s">
        <v>246</v>
      </c>
    </row>
    <row r="102" spans="1:18" s="2" customFormat="1" x14ac:dyDescent="0.3">
      <c r="A102" s="2">
        <v>1</v>
      </c>
      <c r="B102" s="2" t="s">
        <v>33</v>
      </c>
      <c r="E102" s="2" t="s">
        <v>45</v>
      </c>
      <c r="F102" s="2">
        <v>1</v>
      </c>
      <c r="G102" s="3" t="s">
        <v>173</v>
      </c>
      <c r="I102" s="6">
        <v>43795</v>
      </c>
      <c r="J102" s="6">
        <f>EDATE([1]!Для_ЖУРНАЛА_ПОВЕРОК_20193[[#This Row],[Дата поверки день]],[1]!Для_ЖУРНАЛА_ПОВЕРОК_20193[[#This Row],[Периодичность поверки приборов,    мес.]])-1</f>
        <v>44160</v>
      </c>
      <c r="K102" s="2" t="s">
        <v>250</v>
      </c>
      <c r="L102" s="2" t="s">
        <v>242</v>
      </c>
      <c r="M102" s="2" t="s">
        <v>245</v>
      </c>
      <c r="R102" s="2" t="s">
        <v>246</v>
      </c>
    </row>
    <row r="103" spans="1:18" s="2" customFormat="1" x14ac:dyDescent="0.3">
      <c r="A103" s="2">
        <v>1</v>
      </c>
      <c r="B103" s="2" t="s">
        <v>24</v>
      </c>
      <c r="E103" s="2" t="s">
        <v>62</v>
      </c>
      <c r="F103" s="2">
        <v>1</v>
      </c>
      <c r="G103" s="3" t="s">
        <v>174</v>
      </c>
      <c r="I103" s="6">
        <v>43796</v>
      </c>
      <c r="J103" s="6">
        <f>EDATE([1]!Для_ЖУРНАЛА_ПОВЕРОК_20193[[#This Row],[Дата поверки день]],[1]!Для_ЖУРНАЛА_ПОВЕРОК_20193[[#This Row],[Периодичность поверки приборов,    мес.]])-1</f>
        <v>44526</v>
      </c>
      <c r="K103" s="2" t="s">
        <v>250</v>
      </c>
      <c r="L103" s="2" t="s">
        <v>242</v>
      </c>
      <c r="M103" s="2" t="s">
        <v>245</v>
      </c>
      <c r="R103" s="2" t="s">
        <v>246</v>
      </c>
    </row>
    <row r="104" spans="1:18" s="2" customFormat="1" x14ac:dyDescent="0.3">
      <c r="A104" s="2">
        <v>1</v>
      </c>
      <c r="B104" s="2" t="s">
        <v>38</v>
      </c>
      <c r="E104" s="2" t="s">
        <v>63</v>
      </c>
      <c r="F104" s="2">
        <v>1</v>
      </c>
      <c r="G104" s="3" t="s">
        <v>175</v>
      </c>
      <c r="I104" s="6">
        <v>43796</v>
      </c>
      <c r="J104" s="6">
        <f>EDATE([1]!Для_ЖУРНАЛА_ПОВЕРОК_20193[[#This Row],[Дата поверки день]],[1]!Для_ЖУРНАЛА_ПОВЕРОК_20193[[#This Row],[Периодичность поверки приборов,    мес.]])-1</f>
        <v>44161</v>
      </c>
      <c r="K104" s="2" t="s">
        <v>250</v>
      </c>
      <c r="L104" s="2" t="s">
        <v>242</v>
      </c>
      <c r="M104" s="2" t="s">
        <v>245</v>
      </c>
      <c r="R104" s="2" t="s">
        <v>246</v>
      </c>
    </row>
    <row r="105" spans="1:18" s="2" customFormat="1" x14ac:dyDescent="0.3">
      <c r="A105" s="2">
        <v>1</v>
      </c>
      <c r="B105" s="2" t="s">
        <v>33</v>
      </c>
      <c r="E105" s="2" t="s">
        <v>45</v>
      </c>
      <c r="F105" s="2">
        <v>1</v>
      </c>
      <c r="G105" s="3" t="s">
        <v>176</v>
      </c>
      <c r="I105" s="6">
        <v>43796</v>
      </c>
      <c r="J105" s="6">
        <f>EDATE([1]!Для_ЖУРНАЛА_ПОВЕРОК_20193[[#This Row],[Дата поверки день]],[1]!Для_ЖУРНАЛА_ПОВЕРОК_20193[[#This Row],[Периодичность поверки приборов,    мес.]])-1</f>
        <v>44161</v>
      </c>
      <c r="K105" s="2" t="s">
        <v>250</v>
      </c>
      <c r="L105" s="2" t="s">
        <v>242</v>
      </c>
      <c r="M105" s="2" t="s">
        <v>245</v>
      </c>
      <c r="R105" s="2" t="s">
        <v>246</v>
      </c>
    </row>
    <row r="106" spans="1:18" s="2" customFormat="1" x14ac:dyDescent="0.3">
      <c r="A106" s="2">
        <v>1</v>
      </c>
      <c r="B106" s="2" t="s">
        <v>31</v>
      </c>
      <c r="E106" s="2" t="s">
        <v>49</v>
      </c>
      <c r="F106" s="2">
        <v>1</v>
      </c>
      <c r="G106" s="3" t="s">
        <v>177</v>
      </c>
      <c r="I106" s="6">
        <v>43796</v>
      </c>
      <c r="J106" s="6">
        <f>EDATE([1]!Для_ЖУРНАЛА_ПОВЕРОК_20193[[#This Row],[Дата поверки день]],[1]!Для_ЖУРНАЛА_ПОВЕРОК_20193[[#This Row],[Периодичность поверки приборов,    мес.]])-1</f>
        <v>44161</v>
      </c>
      <c r="K106" s="2" t="s">
        <v>250</v>
      </c>
      <c r="L106" s="2" t="s">
        <v>242</v>
      </c>
      <c r="M106" s="2" t="s">
        <v>245</v>
      </c>
      <c r="R106" s="2" t="s">
        <v>246</v>
      </c>
    </row>
    <row r="107" spans="1:18" s="2" customFormat="1" x14ac:dyDescent="0.3">
      <c r="A107" s="2">
        <v>1</v>
      </c>
      <c r="B107" s="2" t="s">
        <v>32</v>
      </c>
      <c r="E107" s="2" t="s">
        <v>50</v>
      </c>
      <c r="F107" s="2">
        <v>1</v>
      </c>
      <c r="G107" s="3" t="s">
        <v>178</v>
      </c>
      <c r="I107" s="6">
        <v>43796</v>
      </c>
      <c r="J107" s="6">
        <f>EDATE([1]!Для_ЖУРНАЛА_ПОВЕРОК_20193[[#This Row],[Дата поверки день]],[1]!Для_ЖУРНАЛА_ПОВЕРОК_20193[[#This Row],[Периодичность поверки приборов,    мес.]])-1</f>
        <v>44161</v>
      </c>
      <c r="K107" s="2" t="s">
        <v>250</v>
      </c>
      <c r="L107" s="2" t="s">
        <v>242</v>
      </c>
      <c r="M107" s="2" t="s">
        <v>245</v>
      </c>
      <c r="R107" s="2" t="s">
        <v>246</v>
      </c>
    </row>
    <row r="108" spans="1:18" s="2" customFormat="1" x14ac:dyDescent="0.3">
      <c r="A108" s="2">
        <v>1</v>
      </c>
      <c r="B108" s="2" t="s">
        <v>28</v>
      </c>
      <c r="E108" s="2" t="s">
        <v>46</v>
      </c>
      <c r="F108" s="2">
        <v>1</v>
      </c>
      <c r="G108" s="3" t="s">
        <v>179</v>
      </c>
      <c r="I108" s="6">
        <v>43796</v>
      </c>
      <c r="J108" s="6">
        <f>EDATE([1]!Для_ЖУРНАЛА_ПОВЕРОК_20193[[#This Row],[Дата поверки день]],[1]!Для_ЖУРНАЛА_ПОВЕРОК_20193[[#This Row],[Периодичность поверки приборов,    мес.]])-1</f>
        <v>44161</v>
      </c>
      <c r="K108" s="2" t="s">
        <v>250</v>
      </c>
      <c r="L108" s="2" t="s">
        <v>242</v>
      </c>
      <c r="M108" s="2" t="s">
        <v>245</v>
      </c>
      <c r="R108" s="2" t="s">
        <v>246</v>
      </c>
    </row>
    <row r="109" spans="1:18" s="2" customFormat="1" x14ac:dyDescent="0.3">
      <c r="A109" s="2">
        <v>1</v>
      </c>
      <c r="B109" s="2" t="s">
        <v>28</v>
      </c>
      <c r="E109" s="2" t="s">
        <v>46</v>
      </c>
      <c r="F109" s="2">
        <v>1</v>
      </c>
      <c r="G109" s="3" t="s">
        <v>180</v>
      </c>
      <c r="I109" s="6">
        <v>43796</v>
      </c>
      <c r="J109" s="6">
        <f>EDATE([1]!Для_ЖУРНАЛА_ПОВЕРОК_20193[[#This Row],[Дата поверки день]],[1]!Для_ЖУРНАЛА_ПОВЕРОК_20193[[#This Row],[Периодичность поверки приборов,    мес.]])-1</f>
        <v>44161</v>
      </c>
      <c r="K109" s="2" t="s">
        <v>250</v>
      </c>
      <c r="L109" s="2" t="s">
        <v>242</v>
      </c>
      <c r="M109" s="2" t="s">
        <v>245</v>
      </c>
      <c r="R109" s="2" t="s">
        <v>246</v>
      </c>
    </row>
    <row r="110" spans="1:18" s="2" customFormat="1" x14ac:dyDescent="0.3">
      <c r="A110" s="2">
        <v>1</v>
      </c>
      <c r="B110" s="2" t="s">
        <v>28</v>
      </c>
      <c r="E110" s="2" t="s">
        <v>46</v>
      </c>
      <c r="F110" s="2">
        <v>1</v>
      </c>
      <c r="G110" s="3" t="s">
        <v>181</v>
      </c>
      <c r="I110" s="6">
        <v>43796</v>
      </c>
      <c r="J110" s="6">
        <f>EDATE([1]!Для_ЖУРНАЛА_ПОВЕРОК_20193[[#This Row],[Дата поверки день]],[1]!Для_ЖУРНАЛА_ПОВЕРОК_20193[[#This Row],[Периодичность поверки приборов,    мес.]])-1</f>
        <v>44161</v>
      </c>
      <c r="K110" s="2" t="s">
        <v>250</v>
      </c>
      <c r="L110" s="2" t="s">
        <v>242</v>
      </c>
      <c r="M110" s="2" t="s">
        <v>245</v>
      </c>
      <c r="R110" s="2" t="s">
        <v>246</v>
      </c>
    </row>
    <row r="111" spans="1:18" s="2" customFormat="1" x14ac:dyDescent="0.3">
      <c r="A111" s="2">
        <v>1</v>
      </c>
      <c r="B111" s="2" t="s">
        <v>28</v>
      </c>
      <c r="E111" s="2" t="s">
        <v>46</v>
      </c>
      <c r="F111" s="2">
        <v>1</v>
      </c>
      <c r="G111" s="3" t="s">
        <v>182</v>
      </c>
      <c r="I111" s="6">
        <v>43796</v>
      </c>
      <c r="J111" s="6">
        <f>EDATE([1]!Для_ЖУРНАЛА_ПОВЕРОК_20193[[#This Row],[Дата поверки день]],[1]!Для_ЖУРНАЛА_ПОВЕРОК_20193[[#This Row],[Периодичность поверки приборов,    мес.]])-1</f>
        <v>44161</v>
      </c>
      <c r="K111" s="2" t="s">
        <v>250</v>
      </c>
      <c r="L111" s="2" t="s">
        <v>242</v>
      </c>
      <c r="M111" s="2" t="s">
        <v>245</v>
      </c>
      <c r="R111" s="2" t="s">
        <v>246</v>
      </c>
    </row>
    <row r="112" spans="1:18" s="2" customFormat="1" x14ac:dyDescent="0.3">
      <c r="A112" s="2">
        <v>1</v>
      </c>
      <c r="B112" s="2" t="s">
        <v>28</v>
      </c>
      <c r="E112" s="2" t="s">
        <v>46</v>
      </c>
      <c r="F112" s="2">
        <v>1</v>
      </c>
      <c r="G112" s="3" t="s">
        <v>183</v>
      </c>
      <c r="I112" s="6">
        <v>43796</v>
      </c>
      <c r="J112" s="6">
        <f>EDATE([1]!Для_ЖУРНАЛА_ПОВЕРОК_20193[[#This Row],[Дата поверки день]],[1]!Для_ЖУРНАЛА_ПОВЕРОК_20193[[#This Row],[Периодичность поверки приборов,    мес.]])-1</f>
        <v>44161</v>
      </c>
      <c r="K112" s="2" t="s">
        <v>250</v>
      </c>
      <c r="L112" s="2" t="s">
        <v>242</v>
      </c>
      <c r="M112" s="2" t="s">
        <v>245</v>
      </c>
      <c r="R112" s="2" t="s">
        <v>246</v>
      </c>
    </row>
    <row r="113" spans="1:18" s="2" customFormat="1" x14ac:dyDescent="0.3">
      <c r="A113" s="2">
        <v>1</v>
      </c>
      <c r="B113" s="2" t="s">
        <v>28</v>
      </c>
      <c r="E113" s="2" t="s">
        <v>46</v>
      </c>
      <c r="F113" s="2">
        <v>1</v>
      </c>
      <c r="G113" s="3" t="s">
        <v>184</v>
      </c>
      <c r="I113" s="6">
        <v>43796</v>
      </c>
      <c r="J113" s="6">
        <f>EDATE([1]!Для_ЖУРНАЛА_ПОВЕРОК_20193[[#This Row],[Дата поверки день]],[1]!Для_ЖУРНАЛА_ПОВЕРОК_20193[[#This Row],[Периодичность поверки приборов,    мес.]])-1</f>
        <v>44161</v>
      </c>
      <c r="K113" s="2" t="s">
        <v>250</v>
      </c>
      <c r="L113" s="2" t="s">
        <v>242</v>
      </c>
      <c r="M113" s="2" t="s">
        <v>245</v>
      </c>
      <c r="R113" s="2" t="s">
        <v>246</v>
      </c>
    </row>
    <row r="114" spans="1:18" s="2" customFormat="1" x14ac:dyDescent="0.3">
      <c r="A114" s="2">
        <v>1</v>
      </c>
      <c r="B114" s="2" t="s">
        <v>28</v>
      </c>
      <c r="E114" s="2" t="s">
        <v>46</v>
      </c>
      <c r="F114" s="2">
        <v>1</v>
      </c>
      <c r="G114" s="3" t="s">
        <v>185</v>
      </c>
      <c r="I114" s="6">
        <v>43796</v>
      </c>
      <c r="J114" s="6">
        <f>EDATE([1]!Для_ЖУРНАЛА_ПОВЕРОК_20193[[#This Row],[Дата поверки день]],[1]!Для_ЖУРНАЛА_ПОВЕРОК_20193[[#This Row],[Периодичность поверки приборов,    мес.]])-1</f>
        <v>44161</v>
      </c>
      <c r="K114" s="2" t="s">
        <v>250</v>
      </c>
      <c r="L114" s="2" t="s">
        <v>242</v>
      </c>
      <c r="M114" s="2" t="s">
        <v>245</v>
      </c>
      <c r="R114" s="2" t="s">
        <v>246</v>
      </c>
    </row>
    <row r="115" spans="1:18" s="2" customFormat="1" x14ac:dyDescent="0.3">
      <c r="A115" s="2">
        <v>1</v>
      </c>
      <c r="B115" s="2" t="s">
        <v>37</v>
      </c>
      <c r="E115" s="2" t="s">
        <v>64</v>
      </c>
      <c r="F115" s="2">
        <v>1</v>
      </c>
      <c r="G115" s="3" t="s">
        <v>186</v>
      </c>
      <c r="I115" s="6">
        <v>43796</v>
      </c>
      <c r="J115" s="6">
        <f>EDATE([1]!Для_ЖУРНАЛА_ПОВЕРОК_20193[[#This Row],[Дата поверки день]],[1]!Для_ЖУРНАЛА_ПОВЕРОК_20193[[#This Row],[Периодичность поверки приборов,    мес.]])-1</f>
        <v>44161</v>
      </c>
      <c r="K115" s="2" t="s">
        <v>250</v>
      </c>
      <c r="L115" s="2" t="s">
        <v>242</v>
      </c>
      <c r="M115" s="2" t="s">
        <v>245</v>
      </c>
      <c r="R115" s="2" t="s">
        <v>246</v>
      </c>
    </row>
    <row r="116" spans="1:18" s="2" customFormat="1" x14ac:dyDescent="0.3">
      <c r="A116" s="2">
        <v>1</v>
      </c>
      <c r="B116" s="2" t="s">
        <v>39</v>
      </c>
      <c r="E116" s="2" t="s">
        <v>65</v>
      </c>
      <c r="F116" s="2">
        <v>1</v>
      </c>
      <c r="G116" s="3" t="s">
        <v>187</v>
      </c>
      <c r="I116" s="6">
        <v>43796</v>
      </c>
      <c r="J116" s="6">
        <f>EDATE([1]!Для_ЖУРНАЛА_ПОВЕРОК_20193[[#This Row],[Дата поверки день]],[1]!Для_ЖУРНАЛА_ПОВЕРОК_20193[[#This Row],[Периодичность поверки приборов,    мес.]])-1</f>
        <v>44161</v>
      </c>
      <c r="K116" s="2" t="s">
        <v>250</v>
      </c>
      <c r="L116" s="2" t="s">
        <v>242</v>
      </c>
      <c r="M116" s="2" t="s">
        <v>245</v>
      </c>
      <c r="R116" s="2" t="s">
        <v>246</v>
      </c>
    </row>
    <row r="117" spans="1:18" s="2" customFormat="1" x14ac:dyDescent="0.3">
      <c r="A117" s="2">
        <v>1</v>
      </c>
      <c r="B117" s="2" t="s">
        <v>39</v>
      </c>
      <c r="E117" s="2" t="s">
        <v>65</v>
      </c>
      <c r="F117" s="2">
        <v>1</v>
      </c>
      <c r="G117" s="3" t="s">
        <v>188</v>
      </c>
      <c r="I117" s="6">
        <v>43796</v>
      </c>
      <c r="J117" s="6">
        <f>EDATE([1]!Для_ЖУРНАЛА_ПОВЕРОК_20193[[#This Row],[Дата поверки день]],[1]!Для_ЖУРНАЛА_ПОВЕРОК_20193[[#This Row],[Периодичность поверки приборов,    мес.]])-1</f>
        <v>44161</v>
      </c>
      <c r="K117" s="2" t="s">
        <v>250</v>
      </c>
      <c r="L117" s="2" t="s">
        <v>242</v>
      </c>
      <c r="M117" s="2" t="s">
        <v>245</v>
      </c>
      <c r="R117" s="2" t="s">
        <v>246</v>
      </c>
    </row>
    <row r="118" spans="1:18" s="2" customFormat="1" x14ac:dyDescent="0.3">
      <c r="A118" s="2">
        <v>1</v>
      </c>
      <c r="B118" s="2" t="s">
        <v>21</v>
      </c>
      <c r="E118" s="2" t="s">
        <v>52</v>
      </c>
      <c r="F118" s="2">
        <v>1</v>
      </c>
      <c r="G118" s="3" t="s">
        <v>189</v>
      </c>
      <c r="I118" s="6">
        <v>43796</v>
      </c>
      <c r="J118" s="6">
        <f>EDATE([1]!Для_ЖУРНАЛА_ПОВЕРОК_20193[[#This Row],[Дата поверки день]],[1]!Для_ЖУРНАЛА_ПОВЕРОК_20193[[#This Row],[Периодичность поверки приборов,    мес.]])-1</f>
        <v>44526</v>
      </c>
      <c r="K118" s="2" t="s">
        <v>250</v>
      </c>
      <c r="L118" s="2" t="s">
        <v>242</v>
      </c>
      <c r="M118" s="2" t="s">
        <v>245</v>
      </c>
      <c r="R118" s="2" t="s">
        <v>246</v>
      </c>
    </row>
    <row r="119" spans="1:18" s="2" customFormat="1" x14ac:dyDescent="0.3">
      <c r="A119" s="2">
        <v>1</v>
      </c>
      <c r="B119" s="2" t="s">
        <v>24</v>
      </c>
      <c r="E119" s="2" t="s">
        <v>66</v>
      </c>
      <c r="F119" s="2">
        <v>1</v>
      </c>
      <c r="G119" s="3" t="s">
        <v>190</v>
      </c>
      <c r="I119" s="6">
        <v>43796</v>
      </c>
      <c r="J119" s="6">
        <f>EDATE([1]!Для_ЖУРНАЛА_ПОВЕРОК_20193[[#This Row],[Дата поверки день]],[1]!Для_ЖУРНАЛА_ПОВЕРОК_20193[[#This Row],[Периодичность поверки приборов,    мес.]])-1</f>
        <v>44526</v>
      </c>
      <c r="K119" s="2" t="s">
        <v>250</v>
      </c>
      <c r="L119" s="2" t="s">
        <v>242</v>
      </c>
      <c r="M119" s="2" t="s">
        <v>245</v>
      </c>
      <c r="R119" s="2" t="s">
        <v>246</v>
      </c>
    </row>
    <row r="120" spans="1:18" s="2" customFormat="1" x14ac:dyDescent="0.3">
      <c r="A120" s="2">
        <v>1</v>
      </c>
      <c r="B120" s="2" t="s">
        <v>24</v>
      </c>
      <c r="E120" s="2" t="s">
        <v>66</v>
      </c>
      <c r="F120" s="2">
        <v>1</v>
      </c>
      <c r="G120" s="3" t="s">
        <v>191</v>
      </c>
      <c r="I120" s="6">
        <v>43796</v>
      </c>
      <c r="J120" s="6">
        <f>EDATE([1]!Для_ЖУРНАЛА_ПОВЕРОК_20193[[#This Row],[Дата поверки день]],[1]!Для_ЖУРНАЛА_ПОВЕРОК_20193[[#This Row],[Периодичность поверки приборов,    мес.]])-1</f>
        <v>44526</v>
      </c>
      <c r="K120" s="2" t="s">
        <v>250</v>
      </c>
      <c r="L120" s="2" t="s">
        <v>242</v>
      </c>
      <c r="M120" s="2" t="s">
        <v>245</v>
      </c>
      <c r="R120" s="2" t="s">
        <v>246</v>
      </c>
    </row>
    <row r="121" spans="1:18" s="2" customFormat="1" x14ac:dyDescent="0.3">
      <c r="A121" s="2">
        <v>1</v>
      </c>
      <c r="B121" s="2" t="s">
        <v>27</v>
      </c>
      <c r="E121" s="2" t="s">
        <v>44</v>
      </c>
      <c r="F121" s="2">
        <v>1</v>
      </c>
      <c r="G121" s="3" t="s">
        <v>192</v>
      </c>
      <c r="I121" s="6">
        <v>43796</v>
      </c>
      <c r="J121" s="6">
        <f>EDATE([1]!Для_ЖУРНАЛА_ПОВЕРОК_20193[[#This Row],[Дата поверки день]],[1]!Для_ЖУРНАЛА_ПОВЕРОК_20193[[#This Row],[Периодичность поверки приборов,    мес.]])-1</f>
        <v>44161</v>
      </c>
      <c r="K121" s="2" t="s">
        <v>250</v>
      </c>
      <c r="L121" s="2" t="s">
        <v>242</v>
      </c>
      <c r="M121" s="2" t="s">
        <v>245</v>
      </c>
      <c r="R121" s="2" t="s">
        <v>246</v>
      </c>
    </row>
    <row r="122" spans="1:18" s="2" customFormat="1" x14ac:dyDescent="0.3">
      <c r="A122" s="2">
        <v>1</v>
      </c>
      <c r="B122" s="2" t="s">
        <v>24</v>
      </c>
      <c r="E122" s="2" t="s">
        <v>66</v>
      </c>
      <c r="F122" s="2">
        <v>1</v>
      </c>
      <c r="G122" s="3" t="s">
        <v>193</v>
      </c>
      <c r="I122" s="6">
        <v>43796</v>
      </c>
      <c r="J122" s="6">
        <f>EDATE([1]!Для_ЖУРНАЛА_ПОВЕРОК_20193[[#This Row],[Дата поверки день]],[1]!Для_ЖУРНАЛА_ПОВЕРОК_20193[[#This Row],[Периодичность поверки приборов,    мес.]])-1</f>
        <v>44526</v>
      </c>
      <c r="K122" s="2" t="s">
        <v>250</v>
      </c>
      <c r="L122" s="2" t="s">
        <v>242</v>
      </c>
      <c r="M122" s="2" t="s">
        <v>245</v>
      </c>
      <c r="R122" s="2" t="s">
        <v>246</v>
      </c>
    </row>
    <row r="123" spans="1:18" s="2" customFormat="1" x14ac:dyDescent="0.3">
      <c r="A123" s="2">
        <v>1</v>
      </c>
      <c r="B123" s="2" t="s">
        <v>22</v>
      </c>
      <c r="E123" s="2" t="s">
        <v>67</v>
      </c>
      <c r="F123" s="2">
        <v>1</v>
      </c>
      <c r="G123" s="3" t="s">
        <v>194</v>
      </c>
      <c r="I123" s="6">
        <v>43796</v>
      </c>
      <c r="J123" s="6">
        <f>EDATE([1]!Для_ЖУРНАЛА_ПОВЕРОК_20193[[#This Row],[Дата поверки день]],[1]!Для_ЖУРНАЛА_ПОВЕРОК_20193[[#This Row],[Периодичность поверки приборов,    мес.]])-1</f>
        <v>44161</v>
      </c>
      <c r="K123" s="2" t="s">
        <v>250</v>
      </c>
      <c r="L123" s="2" t="s">
        <v>242</v>
      </c>
      <c r="M123" s="2" t="s">
        <v>245</v>
      </c>
      <c r="R123" s="2" t="s">
        <v>246</v>
      </c>
    </row>
    <row r="124" spans="1:18" s="2" customFormat="1" x14ac:dyDescent="0.3">
      <c r="A124" s="2">
        <v>1</v>
      </c>
      <c r="B124" s="2" t="s">
        <v>21</v>
      </c>
      <c r="E124" s="2" t="s">
        <v>52</v>
      </c>
      <c r="F124" s="2">
        <v>1</v>
      </c>
      <c r="G124" s="3" t="s">
        <v>195</v>
      </c>
      <c r="I124" s="6">
        <v>43796</v>
      </c>
      <c r="J124" s="6">
        <f>EDATE([1]!Для_ЖУРНАЛА_ПОВЕРОК_20193[[#This Row],[Дата поверки день]],[1]!Для_ЖУРНАЛА_ПОВЕРОК_20193[[#This Row],[Периодичность поверки приборов,    мес.]])-1</f>
        <v>44526</v>
      </c>
      <c r="K124" s="2" t="s">
        <v>250</v>
      </c>
      <c r="L124" s="2" t="s">
        <v>242</v>
      </c>
      <c r="M124" s="2" t="s">
        <v>245</v>
      </c>
      <c r="R124" s="2" t="s">
        <v>246</v>
      </c>
    </row>
    <row r="125" spans="1:18" s="2" customFormat="1" x14ac:dyDescent="0.3">
      <c r="A125" s="2">
        <v>1</v>
      </c>
      <c r="B125" s="2" t="s">
        <v>21</v>
      </c>
      <c r="E125" s="2" t="s">
        <v>68</v>
      </c>
      <c r="F125" s="2">
        <v>1</v>
      </c>
      <c r="G125" s="3" t="s">
        <v>196</v>
      </c>
      <c r="I125" s="6">
        <v>43796</v>
      </c>
      <c r="J125" s="6">
        <f>EDATE([1]!Для_ЖУРНАЛА_ПОВЕРОК_20193[[#This Row],[Дата поверки день]],[1]!Для_ЖУРНАЛА_ПОВЕРОК_20193[[#This Row],[Периодичность поверки приборов,    мес.]])-1</f>
        <v>44526</v>
      </c>
      <c r="K125" s="2" t="s">
        <v>250</v>
      </c>
      <c r="L125" s="2" t="s">
        <v>242</v>
      </c>
      <c r="M125" s="2" t="s">
        <v>245</v>
      </c>
      <c r="R125" s="2" t="s">
        <v>246</v>
      </c>
    </row>
    <row r="126" spans="1:18" s="2" customFormat="1" x14ac:dyDescent="0.3">
      <c r="A126" s="2">
        <v>1</v>
      </c>
      <c r="B126" s="2" t="s">
        <v>25</v>
      </c>
      <c r="E126" s="2" t="s">
        <v>69</v>
      </c>
      <c r="F126" s="2">
        <v>1</v>
      </c>
      <c r="G126" s="3" t="s">
        <v>197</v>
      </c>
      <c r="I126" s="6">
        <v>43796</v>
      </c>
      <c r="J126" s="6">
        <f>EDATE([1]!Для_ЖУРНАЛА_ПОВЕРОК_20193[[#This Row],[Дата поверки день]],[1]!Для_ЖУРНАЛА_ПОВЕРОК_20193[[#This Row],[Периодичность поверки приборов,    мес.]])-1</f>
        <v>44526</v>
      </c>
      <c r="K126" s="2" t="s">
        <v>250</v>
      </c>
      <c r="L126" s="2" t="s">
        <v>242</v>
      </c>
      <c r="M126" s="2" t="s">
        <v>245</v>
      </c>
      <c r="R126" s="2" t="s">
        <v>246</v>
      </c>
    </row>
    <row r="127" spans="1:18" s="2" customFormat="1" x14ac:dyDescent="0.3">
      <c r="A127" s="2">
        <v>1</v>
      </c>
      <c r="B127" s="2" t="s">
        <v>21</v>
      </c>
      <c r="E127" s="2" t="s">
        <v>52</v>
      </c>
      <c r="F127" s="2">
        <v>1</v>
      </c>
      <c r="G127" s="3" t="s">
        <v>198</v>
      </c>
      <c r="I127" s="6">
        <v>43796</v>
      </c>
      <c r="J127" s="6">
        <f>EDATE([1]!Для_ЖУРНАЛА_ПОВЕРОК_20193[[#This Row],[Дата поверки день]],[1]!Для_ЖУРНАЛА_ПОВЕРОК_20193[[#This Row],[Периодичность поверки приборов,    мес.]])-1</f>
        <v>44526</v>
      </c>
      <c r="K127" s="2" t="s">
        <v>250</v>
      </c>
      <c r="L127" s="2" t="s">
        <v>242</v>
      </c>
      <c r="M127" s="2" t="s">
        <v>245</v>
      </c>
      <c r="R127" s="2" t="s">
        <v>246</v>
      </c>
    </row>
    <row r="128" spans="1:18" s="2" customFormat="1" x14ac:dyDescent="0.3">
      <c r="A128" s="2">
        <v>1</v>
      </c>
      <c r="B128" s="2" t="s">
        <v>25</v>
      </c>
      <c r="E128" s="2" t="s">
        <v>69</v>
      </c>
      <c r="F128" s="2">
        <v>1</v>
      </c>
      <c r="G128" s="3" t="s">
        <v>199</v>
      </c>
      <c r="I128" s="6">
        <v>43796</v>
      </c>
      <c r="J128" s="6">
        <f>EDATE([1]!Для_ЖУРНАЛА_ПОВЕРОК_20193[[#This Row],[Дата поверки день]],[1]!Для_ЖУРНАЛА_ПОВЕРОК_20193[[#This Row],[Периодичность поверки приборов,    мес.]])-1</f>
        <v>44526</v>
      </c>
      <c r="K128" s="2" t="s">
        <v>250</v>
      </c>
      <c r="L128" s="2" t="s">
        <v>242</v>
      </c>
      <c r="M128" s="2" t="s">
        <v>245</v>
      </c>
      <c r="R128" s="2" t="s">
        <v>246</v>
      </c>
    </row>
    <row r="129" spans="1:18" s="2" customFormat="1" x14ac:dyDescent="0.3">
      <c r="A129" s="2">
        <v>1</v>
      </c>
      <c r="B129" s="2" t="s">
        <v>25</v>
      </c>
      <c r="E129" s="2" t="s">
        <v>69</v>
      </c>
      <c r="F129" s="2">
        <v>1</v>
      </c>
      <c r="G129" s="3" t="s">
        <v>200</v>
      </c>
      <c r="I129" s="6">
        <v>43796</v>
      </c>
      <c r="J129" s="6">
        <f>EDATE([1]!Для_ЖУРНАЛА_ПОВЕРОК_20193[[#This Row],[Дата поверки день]],[1]!Для_ЖУРНАЛА_ПОВЕРОК_20193[[#This Row],[Периодичность поверки приборов,    мес.]])-1</f>
        <v>44526</v>
      </c>
      <c r="K129" s="2" t="s">
        <v>250</v>
      </c>
      <c r="L129" s="2" t="s">
        <v>242</v>
      </c>
      <c r="M129" s="2" t="s">
        <v>245</v>
      </c>
      <c r="R129" s="2" t="s">
        <v>246</v>
      </c>
    </row>
    <row r="130" spans="1:18" s="2" customFormat="1" x14ac:dyDescent="0.3">
      <c r="A130" s="2">
        <v>1</v>
      </c>
      <c r="B130" s="2" t="s">
        <v>21</v>
      </c>
      <c r="E130" s="2" t="s">
        <v>70</v>
      </c>
      <c r="F130" s="2">
        <v>1</v>
      </c>
      <c r="G130" s="3" t="s">
        <v>201</v>
      </c>
      <c r="I130" s="6">
        <v>43796</v>
      </c>
      <c r="J130" s="6">
        <f>EDATE([1]!Для_ЖУРНАЛА_ПОВЕРОК_20193[[#This Row],[Дата поверки день]],[1]!Для_ЖУРНАЛА_ПОВЕРОК_20193[[#This Row],[Периодичность поверки приборов,    мес.]])-1</f>
        <v>44161</v>
      </c>
      <c r="K130" s="2" t="s">
        <v>250</v>
      </c>
      <c r="L130" s="2" t="s">
        <v>242</v>
      </c>
      <c r="M130" s="2" t="s">
        <v>245</v>
      </c>
      <c r="R130" s="2" t="s">
        <v>246</v>
      </c>
    </row>
    <row r="131" spans="1:18" s="2" customFormat="1" x14ac:dyDescent="0.3">
      <c r="A131" s="2">
        <v>1</v>
      </c>
      <c r="B131" s="2" t="s">
        <v>22</v>
      </c>
      <c r="E131" s="2" t="s">
        <v>67</v>
      </c>
      <c r="F131" s="2">
        <v>1</v>
      </c>
      <c r="G131" s="3" t="s">
        <v>202</v>
      </c>
      <c r="I131" s="6">
        <v>43796</v>
      </c>
      <c r="J131" s="6">
        <f>EDATE([1]!Для_ЖУРНАЛА_ПОВЕРОК_20193[[#This Row],[Дата поверки день]],[1]!Для_ЖУРНАЛА_ПОВЕРОК_20193[[#This Row],[Периодичность поверки приборов,    мес.]])-1</f>
        <v>44161</v>
      </c>
      <c r="K131" s="2" t="s">
        <v>250</v>
      </c>
      <c r="L131" s="2" t="s">
        <v>242</v>
      </c>
      <c r="M131" s="2" t="s">
        <v>245</v>
      </c>
      <c r="R131" s="2" t="s">
        <v>246</v>
      </c>
    </row>
    <row r="132" spans="1:18" s="2" customFormat="1" x14ac:dyDescent="0.3">
      <c r="A132" s="2">
        <v>1</v>
      </c>
      <c r="B132" s="2" t="s">
        <v>22</v>
      </c>
      <c r="E132" s="2" t="s">
        <v>67</v>
      </c>
      <c r="F132" s="2">
        <v>1</v>
      </c>
      <c r="G132" s="3" t="s">
        <v>203</v>
      </c>
      <c r="I132" s="6">
        <v>43796</v>
      </c>
      <c r="J132" s="6">
        <f>EDATE([1]!Для_ЖУРНАЛА_ПОВЕРОК_20193[[#This Row],[Дата поверки день]],[1]!Для_ЖУРНАЛА_ПОВЕРОК_20193[[#This Row],[Периодичность поверки приборов,    мес.]])-1</f>
        <v>44161</v>
      </c>
      <c r="K132" s="2" t="s">
        <v>250</v>
      </c>
      <c r="L132" s="2" t="s">
        <v>242</v>
      </c>
      <c r="M132" s="2" t="s">
        <v>245</v>
      </c>
      <c r="R132" s="2" t="s">
        <v>246</v>
      </c>
    </row>
    <row r="133" spans="1:18" s="2" customFormat="1" x14ac:dyDescent="0.3">
      <c r="A133" s="2">
        <v>1</v>
      </c>
      <c r="B133" s="2" t="s">
        <v>30</v>
      </c>
      <c r="E133" s="2" t="s">
        <v>71</v>
      </c>
      <c r="F133" s="2">
        <v>1</v>
      </c>
      <c r="G133" s="3" t="s">
        <v>204</v>
      </c>
      <c r="I133" s="6">
        <v>43796</v>
      </c>
      <c r="J133" s="6">
        <f>EDATE([1]!Для_ЖУРНАЛА_ПОВЕРОК_20193[[#This Row],[Дата поверки день]],[1]!Для_ЖУРНАЛА_ПОВЕРОК_20193[[#This Row],[Периодичность поверки приборов,    мес.]])-1</f>
        <v>44161</v>
      </c>
      <c r="K133" s="2" t="s">
        <v>250</v>
      </c>
      <c r="L133" s="2" t="s">
        <v>242</v>
      </c>
      <c r="M133" s="2" t="s">
        <v>245</v>
      </c>
      <c r="R133" s="2" t="s">
        <v>248</v>
      </c>
    </row>
    <row r="134" spans="1:18" s="2" customFormat="1" x14ac:dyDescent="0.3">
      <c r="A134" s="2">
        <v>1</v>
      </c>
      <c r="B134" s="2" t="s">
        <v>30</v>
      </c>
      <c r="E134" s="2" t="s">
        <v>71</v>
      </c>
      <c r="F134" s="2">
        <v>1</v>
      </c>
      <c r="G134" s="3" t="s">
        <v>205</v>
      </c>
      <c r="I134" s="6">
        <v>43796</v>
      </c>
      <c r="J134" s="6">
        <f>EDATE([1]!Для_ЖУРНАЛА_ПОВЕРОК_20193[[#This Row],[Дата поверки день]],[1]!Для_ЖУРНАЛА_ПОВЕРОК_20193[[#This Row],[Периодичность поверки приборов,    мес.]])-1</f>
        <v>44161</v>
      </c>
      <c r="K134" s="2" t="s">
        <v>250</v>
      </c>
      <c r="L134" s="2" t="s">
        <v>242</v>
      </c>
      <c r="M134" s="2" t="s">
        <v>245</v>
      </c>
      <c r="R134" s="2" t="s">
        <v>246</v>
      </c>
    </row>
    <row r="135" spans="1:18" s="2" customFormat="1" x14ac:dyDescent="0.3">
      <c r="A135" s="2">
        <v>1</v>
      </c>
      <c r="B135" s="2" t="s">
        <v>37</v>
      </c>
      <c r="E135" s="2" t="s">
        <v>59</v>
      </c>
      <c r="F135" s="2">
        <v>1</v>
      </c>
      <c r="G135" s="3" t="s">
        <v>206</v>
      </c>
      <c r="I135" s="6">
        <v>43796</v>
      </c>
      <c r="J135" s="6">
        <f>EDATE([1]!Для_ЖУРНАЛА_ПОВЕРОК_20193[[#This Row],[Дата поверки день]],[1]!Для_ЖУРНАЛА_ПОВЕРОК_20193[[#This Row],[Периодичность поверки приборов,    мес.]])-1</f>
        <v>44161</v>
      </c>
      <c r="K135" s="2" t="s">
        <v>250</v>
      </c>
      <c r="L135" s="2" t="s">
        <v>242</v>
      </c>
      <c r="M135" s="2" t="s">
        <v>245</v>
      </c>
      <c r="R135" s="2" t="s">
        <v>246</v>
      </c>
    </row>
    <row r="136" spans="1:18" s="2" customFormat="1" x14ac:dyDescent="0.3">
      <c r="A136" s="2">
        <v>1</v>
      </c>
      <c r="B136" s="2" t="s">
        <v>27</v>
      </c>
      <c r="E136" s="2" t="s">
        <v>44</v>
      </c>
      <c r="F136" s="2">
        <v>1</v>
      </c>
      <c r="G136" s="3" t="s">
        <v>207</v>
      </c>
      <c r="I136" s="6">
        <v>43796</v>
      </c>
      <c r="J136" s="6">
        <f>EDATE([1]!Для_ЖУРНАЛА_ПОВЕРОК_20193[[#This Row],[Дата поверки день]],[1]!Для_ЖУРНАЛА_ПОВЕРОК_20193[[#This Row],[Периодичность поверки приборов,    мес.]])-1</f>
        <v>44161</v>
      </c>
      <c r="K136" s="2" t="s">
        <v>250</v>
      </c>
      <c r="L136" s="2" t="s">
        <v>242</v>
      </c>
      <c r="M136" s="2" t="s">
        <v>245</v>
      </c>
      <c r="R136" s="2" t="s">
        <v>246</v>
      </c>
    </row>
    <row r="137" spans="1:18" s="2" customFormat="1" x14ac:dyDescent="0.3">
      <c r="A137" s="2">
        <v>1</v>
      </c>
      <c r="B137" s="2" t="s">
        <v>27</v>
      </c>
      <c r="E137" s="2" t="s">
        <v>44</v>
      </c>
      <c r="F137" s="2">
        <v>1</v>
      </c>
      <c r="G137" s="3" t="s">
        <v>208</v>
      </c>
      <c r="I137" s="6">
        <v>43796</v>
      </c>
      <c r="J137" s="6">
        <f>EDATE([1]!Для_ЖУРНАЛА_ПОВЕРОК_20193[[#This Row],[Дата поверки день]],[1]!Для_ЖУРНАЛА_ПОВЕРОК_20193[[#This Row],[Периодичность поверки приборов,    мес.]])-1</f>
        <v>44161</v>
      </c>
      <c r="K137" s="2" t="s">
        <v>250</v>
      </c>
      <c r="L137" s="2" t="s">
        <v>242</v>
      </c>
      <c r="M137" s="2" t="s">
        <v>245</v>
      </c>
      <c r="R137" s="2" t="s">
        <v>246</v>
      </c>
    </row>
    <row r="138" spans="1:18" s="2" customFormat="1" x14ac:dyDescent="0.3">
      <c r="A138" s="2">
        <v>1</v>
      </c>
      <c r="B138" s="2" t="s">
        <v>27</v>
      </c>
      <c r="E138" s="2" t="s">
        <v>44</v>
      </c>
      <c r="F138" s="2">
        <v>1</v>
      </c>
      <c r="G138" s="3" t="s">
        <v>209</v>
      </c>
      <c r="I138" s="6">
        <v>43796</v>
      </c>
      <c r="J138" s="6">
        <f>EDATE([1]!Для_ЖУРНАЛА_ПОВЕРОК_20193[[#This Row],[Дата поверки день]],[1]!Для_ЖУРНАЛА_ПОВЕРОК_20193[[#This Row],[Периодичность поверки приборов,    мес.]])-1</f>
        <v>44161</v>
      </c>
      <c r="K138" s="2" t="s">
        <v>250</v>
      </c>
      <c r="L138" s="2" t="s">
        <v>242</v>
      </c>
      <c r="M138" s="2" t="s">
        <v>245</v>
      </c>
      <c r="R138" s="2" t="s">
        <v>246</v>
      </c>
    </row>
    <row r="139" spans="1:18" s="2" customFormat="1" x14ac:dyDescent="0.3">
      <c r="A139" s="2">
        <v>1</v>
      </c>
      <c r="B139" s="2" t="s">
        <v>33</v>
      </c>
      <c r="E139" s="2" t="s">
        <v>45</v>
      </c>
      <c r="F139" s="2">
        <v>1</v>
      </c>
      <c r="G139" s="3" t="s">
        <v>210</v>
      </c>
      <c r="I139" s="6">
        <v>43796</v>
      </c>
      <c r="J139" s="6">
        <f>EDATE([1]!Для_ЖУРНАЛА_ПОВЕРОК_20193[[#This Row],[Дата поверки день]],[1]!Для_ЖУРНАЛА_ПОВЕРОК_20193[[#This Row],[Периодичность поверки приборов,    мес.]])-1</f>
        <v>44161</v>
      </c>
      <c r="K139" s="2" t="s">
        <v>250</v>
      </c>
      <c r="L139" s="2" t="s">
        <v>242</v>
      </c>
      <c r="M139" s="2" t="s">
        <v>245</v>
      </c>
      <c r="R139" s="2" t="s">
        <v>246</v>
      </c>
    </row>
    <row r="140" spans="1:18" s="2" customFormat="1" x14ac:dyDescent="0.3">
      <c r="A140" s="2">
        <v>1</v>
      </c>
      <c r="B140" s="2" t="s">
        <v>24</v>
      </c>
      <c r="E140" s="2" t="s">
        <v>66</v>
      </c>
      <c r="F140" s="2">
        <v>1</v>
      </c>
      <c r="G140" s="3" t="s">
        <v>211</v>
      </c>
      <c r="I140" s="6">
        <v>43796</v>
      </c>
      <c r="J140" s="6">
        <f>EDATE([1]!Для_ЖУРНАЛА_ПОВЕРОК_20193[[#This Row],[Дата поверки день]],[1]!Для_ЖУРНАЛА_ПОВЕРОК_20193[[#This Row],[Периодичность поверки приборов,    мес.]])-1</f>
        <v>44526</v>
      </c>
      <c r="K140" s="2" t="s">
        <v>250</v>
      </c>
      <c r="L140" s="2" t="s">
        <v>242</v>
      </c>
      <c r="M140" s="2" t="s">
        <v>245</v>
      </c>
      <c r="R140" s="2" t="s">
        <v>246</v>
      </c>
    </row>
    <row r="141" spans="1:18" s="2" customFormat="1" x14ac:dyDescent="0.3">
      <c r="A141" s="2">
        <v>1</v>
      </c>
      <c r="B141" s="2" t="s">
        <v>40</v>
      </c>
      <c r="E141" s="2" t="s">
        <v>72</v>
      </c>
      <c r="F141" s="2">
        <v>1</v>
      </c>
      <c r="G141" s="3" t="s">
        <v>212</v>
      </c>
      <c r="I141" s="6">
        <v>43797</v>
      </c>
      <c r="J141" s="6">
        <f>EDATE([1]!Для_ЖУРНАЛА_ПОВЕРОК_20193[[#This Row],[Дата поверки день]],[1]!Для_ЖУРНАЛА_ПОВЕРОК_20193[[#This Row],[Периодичность поверки приборов,    мес.]])-1</f>
        <v>44162</v>
      </c>
      <c r="K141" s="2" t="s">
        <v>250</v>
      </c>
      <c r="L141" s="2" t="s">
        <v>242</v>
      </c>
      <c r="M141" s="2" t="s">
        <v>245</v>
      </c>
      <c r="R141" s="2" t="s">
        <v>246</v>
      </c>
    </row>
    <row r="142" spans="1:18" s="2" customFormat="1" x14ac:dyDescent="0.3">
      <c r="A142" s="2">
        <v>1</v>
      </c>
      <c r="B142" s="2" t="s">
        <v>35</v>
      </c>
      <c r="E142" s="2" t="s">
        <v>55</v>
      </c>
      <c r="F142" s="2">
        <v>1</v>
      </c>
      <c r="G142" s="3" t="s">
        <v>213</v>
      </c>
      <c r="I142" s="6">
        <v>43797</v>
      </c>
      <c r="J142" s="6">
        <f>EDATE([1]!Для_ЖУРНАЛА_ПОВЕРОК_20193[[#This Row],[Дата поверки день]],[1]!Для_ЖУРНАЛА_ПОВЕРОК_20193[[#This Row],[Периодичность поверки приборов,    мес.]])-1</f>
        <v>44162</v>
      </c>
      <c r="K142" s="2" t="s">
        <v>250</v>
      </c>
      <c r="L142" s="2" t="s">
        <v>242</v>
      </c>
      <c r="M142" s="2" t="s">
        <v>245</v>
      </c>
      <c r="R142" s="2" t="s">
        <v>247</v>
      </c>
    </row>
    <row r="143" spans="1:18" s="2" customFormat="1" x14ac:dyDescent="0.3">
      <c r="A143" s="2">
        <v>1</v>
      </c>
      <c r="B143" s="2" t="s">
        <v>21</v>
      </c>
      <c r="E143" s="2" t="s">
        <v>52</v>
      </c>
      <c r="F143" s="2">
        <v>1</v>
      </c>
      <c r="G143" s="3" t="s">
        <v>214</v>
      </c>
      <c r="I143" s="6">
        <v>43797</v>
      </c>
      <c r="J143" s="6">
        <f>EDATE([1]!Для_ЖУРНАЛА_ПОВЕРОК_20193[[#This Row],[Дата поверки день]],[1]!Для_ЖУРНАЛА_ПОВЕРОК_20193[[#This Row],[Периодичность поверки приборов,    мес.]])-1</f>
        <v>44162</v>
      </c>
      <c r="K143" s="2" t="s">
        <v>250</v>
      </c>
      <c r="L143" s="2" t="s">
        <v>242</v>
      </c>
      <c r="M143" s="2" t="s">
        <v>245</v>
      </c>
      <c r="R143" s="2" t="s">
        <v>246</v>
      </c>
    </row>
    <row r="144" spans="1:18" s="2" customFormat="1" x14ac:dyDescent="0.3">
      <c r="A144" s="2">
        <v>1</v>
      </c>
      <c r="B144" s="2" t="s">
        <v>36</v>
      </c>
      <c r="E144" s="2" t="s">
        <v>56</v>
      </c>
      <c r="F144" s="2">
        <v>1</v>
      </c>
      <c r="G144" s="3" t="s">
        <v>215</v>
      </c>
      <c r="I144" s="6">
        <v>43797</v>
      </c>
      <c r="J144" s="6">
        <f>EDATE([1]!Для_ЖУРНАЛА_ПОВЕРОК_20193[[#This Row],[Дата поверки день]],[1]!Для_ЖУРНАЛА_ПОВЕРОК_20193[[#This Row],[Периодичность поверки приборов,    мес.]])-1</f>
        <v>44162</v>
      </c>
      <c r="K144" s="2" t="s">
        <v>250</v>
      </c>
      <c r="L144" s="2" t="s">
        <v>242</v>
      </c>
      <c r="M144" s="2" t="s">
        <v>245</v>
      </c>
      <c r="R144" s="2" t="s">
        <v>248</v>
      </c>
    </row>
    <row r="145" spans="1:18" s="2" customFormat="1" x14ac:dyDescent="0.3">
      <c r="A145" s="2">
        <v>1</v>
      </c>
      <c r="B145" s="2" t="s">
        <v>36</v>
      </c>
      <c r="E145" s="2" t="s">
        <v>56</v>
      </c>
      <c r="F145" s="2">
        <v>1</v>
      </c>
      <c r="G145" s="3" t="s">
        <v>216</v>
      </c>
      <c r="I145" s="6">
        <v>43797</v>
      </c>
      <c r="J145" s="6">
        <f>EDATE([1]!Для_ЖУРНАЛА_ПОВЕРОК_20193[[#This Row],[Дата поверки день]],[1]!Для_ЖУРНАЛА_ПОВЕРОК_20193[[#This Row],[Периодичность поверки приборов,    мес.]])-1</f>
        <v>44162</v>
      </c>
      <c r="K145" s="2" t="s">
        <v>250</v>
      </c>
      <c r="L145" s="2" t="s">
        <v>242</v>
      </c>
      <c r="M145" s="2" t="s">
        <v>245</v>
      </c>
      <c r="R145" s="2" t="s">
        <v>248</v>
      </c>
    </row>
    <row r="146" spans="1:18" s="2" customFormat="1" x14ac:dyDescent="0.3">
      <c r="A146" s="2">
        <v>1</v>
      </c>
      <c r="B146" s="2" t="s">
        <v>36</v>
      </c>
      <c r="E146" s="2" t="s">
        <v>56</v>
      </c>
      <c r="F146" s="2">
        <v>1</v>
      </c>
      <c r="G146" s="3" t="s">
        <v>217</v>
      </c>
      <c r="I146" s="6">
        <v>43797</v>
      </c>
      <c r="J146" s="6">
        <f>EDATE([1]!Для_ЖУРНАЛА_ПОВЕРОК_20193[[#This Row],[Дата поверки день]],[1]!Для_ЖУРНАЛА_ПОВЕРОК_20193[[#This Row],[Периодичность поверки приборов,    мес.]])-1</f>
        <v>44162</v>
      </c>
      <c r="K146" s="2" t="s">
        <v>250</v>
      </c>
      <c r="L146" s="2" t="s">
        <v>242</v>
      </c>
      <c r="M146" s="2" t="s">
        <v>245</v>
      </c>
      <c r="R146" s="2" t="s">
        <v>248</v>
      </c>
    </row>
    <row r="147" spans="1:18" s="2" customFormat="1" x14ac:dyDescent="0.3">
      <c r="A147" s="2">
        <v>1</v>
      </c>
      <c r="B147" s="2" t="s">
        <v>36</v>
      </c>
      <c r="E147" s="2" t="s">
        <v>56</v>
      </c>
      <c r="F147" s="2">
        <v>1</v>
      </c>
      <c r="G147" s="3" t="s">
        <v>218</v>
      </c>
      <c r="I147" s="6">
        <v>43797</v>
      </c>
      <c r="J147" s="6">
        <f>EDATE([1]!Для_ЖУРНАЛА_ПОВЕРОК_20193[[#This Row],[Дата поверки день]],[1]!Для_ЖУРНАЛА_ПОВЕРОК_20193[[#This Row],[Периодичность поверки приборов,    мес.]])-1</f>
        <v>44162</v>
      </c>
      <c r="K147" s="2" t="s">
        <v>250</v>
      </c>
      <c r="L147" s="2" t="s">
        <v>242</v>
      </c>
      <c r="M147" s="2" t="s">
        <v>245</v>
      </c>
      <c r="R147" s="2" t="s">
        <v>248</v>
      </c>
    </row>
    <row r="148" spans="1:18" s="2" customFormat="1" x14ac:dyDescent="0.3">
      <c r="A148" s="2">
        <v>1</v>
      </c>
      <c r="B148" s="2" t="s">
        <v>36</v>
      </c>
      <c r="E148" s="2" t="s">
        <v>56</v>
      </c>
      <c r="F148" s="2">
        <v>1</v>
      </c>
      <c r="G148" s="3" t="s">
        <v>219</v>
      </c>
      <c r="I148" s="6">
        <v>43797</v>
      </c>
      <c r="J148" s="6">
        <f>EDATE([1]!Для_ЖУРНАЛА_ПОВЕРОК_20193[[#This Row],[Дата поверки день]],[1]!Для_ЖУРНАЛА_ПОВЕРОК_20193[[#This Row],[Периодичность поверки приборов,    мес.]])-1</f>
        <v>44162</v>
      </c>
      <c r="K148" s="2" t="s">
        <v>250</v>
      </c>
      <c r="L148" s="2" t="s">
        <v>242</v>
      </c>
      <c r="M148" s="2" t="s">
        <v>245</v>
      </c>
      <c r="R148" s="2" t="s">
        <v>248</v>
      </c>
    </row>
    <row r="149" spans="1:18" s="2" customFormat="1" x14ac:dyDescent="0.3">
      <c r="A149" s="2">
        <v>1</v>
      </c>
      <c r="B149" s="2" t="s">
        <v>36</v>
      </c>
      <c r="E149" s="2" t="s">
        <v>56</v>
      </c>
      <c r="F149" s="2">
        <v>1</v>
      </c>
      <c r="G149" s="3" t="s">
        <v>220</v>
      </c>
      <c r="I149" s="6">
        <v>43797</v>
      </c>
      <c r="J149" s="6">
        <f>EDATE([1]!Для_ЖУРНАЛА_ПОВЕРОК_20193[[#This Row],[Дата поверки день]],[1]!Для_ЖУРНАЛА_ПОВЕРОК_20193[[#This Row],[Периодичность поверки приборов,    мес.]])-1</f>
        <v>44162</v>
      </c>
      <c r="K149" s="2" t="s">
        <v>250</v>
      </c>
      <c r="L149" s="2" t="s">
        <v>242</v>
      </c>
      <c r="M149" s="2" t="s">
        <v>245</v>
      </c>
      <c r="R149" s="2" t="s">
        <v>248</v>
      </c>
    </row>
    <row r="150" spans="1:18" s="2" customFormat="1" x14ac:dyDescent="0.3">
      <c r="A150" s="2">
        <v>1</v>
      </c>
      <c r="B150" s="2" t="s">
        <v>36</v>
      </c>
      <c r="E150" s="2" t="s">
        <v>56</v>
      </c>
      <c r="F150" s="2">
        <v>1</v>
      </c>
      <c r="G150" s="3" t="s">
        <v>221</v>
      </c>
      <c r="I150" s="6">
        <v>43797</v>
      </c>
      <c r="J150" s="6">
        <f>EDATE([1]!Для_ЖУРНАЛА_ПОВЕРОК_20193[[#This Row],[Дата поверки день]],[1]!Для_ЖУРНАЛА_ПОВЕРОК_20193[[#This Row],[Периодичность поверки приборов,    мес.]])-1</f>
        <v>44162</v>
      </c>
      <c r="K150" s="2" t="s">
        <v>250</v>
      </c>
      <c r="L150" s="2" t="s">
        <v>242</v>
      </c>
      <c r="M150" s="2" t="s">
        <v>245</v>
      </c>
      <c r="R150" s="2" t="s">
        <v>248</v>
      </c>
    </row>
    <row r="151" spans="1:18" s="2" customFormat="1" x14ac:dyDescent="0.3">
      <c r="A151" s="2">
        <v>1</v>
      </c>
      <c r="B151" s="2" t="s">
        <v>36</v>
      </c>
      <c r="E151" s="2" t="s">
        <v>56</v>
      </c>
      <c r="F151" s="2">
        <v>1</v>
      </c>
      <c r="G151" s="3" t="s">
        <v>222</v>
      </c>
      <c r="I151" s="6">
        <v>43797</v>
      </c>
      <c r="J151" s="6">
        <f>EDATE([1]!Для_ЖУРНАЛА_ПОВЕРОК_20193[[#This Row],[Дата поверки день]],[1]!Для_ЖУРНАЛА_ПОВЕРОК_20193[[#This Row],[Периодичность поверки приборов,    мес.]])-1</f>
        <v>44162</v>
      </c>
      <c r="K151" s="2" t="s">
        <v>250</v>
      </c>
      <c r="L151" s="2" t="s">
        <v>242</v>
      </c>
      <c r="M151" s="2" t="s">
        <v>245</v>
      </c>
      <c r="R151" s="2" t="s">
        <v>248</v>
      </c>
    </row>
    <row r="152" spans="1:18" s="2" customFormat="1" x14ac:dyDescent="0.3">
      <c r="A152" s="2">
        <v>1</v>
      </c>
      <c r="B152" s="2" t="s">
        <v>41</v>
      </c>
      <c r="E152" s="2" t="s">
        <v>73</v>
      </c>
      <c r="F152" s="2">
        <v>1</v>
      </c>
      <c r="G152" s="3" t="s">
        <v>223</v>
      </c>
      <c r="I152" s="6">
        <v>43815</v>
      </c>
      <c r="J152" s="6">
        <f>EDATE([1]!Для_ЖУРНАЛА_ПОВЕРОК_20193[[#This Row],[Дата поверки день]],[1]!Для_ЖУРНАЛА_ПОВЕРОК_20193[[#This Row],[Периодичность поверки приборов,    мес.]])-1</f>
        <v>44180</v>
      </c>
      <c r="K152" s="2" t="s">
        <v>250</v>
      </c>
      <c r="L152" s="2" t="s">
        <v>243</v>
      </c>
      <c r="M152" s="2" t="s">
        <v>245</v>
      </c>
      <c r="N152" s="2">
        <v>43</v>
      </c>
      <c r="R152" s="2" t="s">
        <v>247</v>
      </c>
    </row>
    <row r="153" spans="1:18" s="2" customFormat="1" x14ac:dyDescent="0.3">
      <c r="A153" s="2">
        <v>1</v>
      </c>
      <c r="B153" s="2" t="s">
        <v>41</v>
      </c>
      <c r="E153" s="2" t="s">
        <v>73</v>
      </c>
      <c r="F153" s="2">
        <v>1</v>
      </c>
      <c r="G153" s="3" t="s">
        <v>224</v>
      </c>
      <c r="I153" s="6">
        <v>43815</v>
      </c>
      <c r="J153" s="6">
        <f>EDATE([1]!Для_ЖУРНАЛА_ПОВЕРОК_20193[[#This Row],[Дата поверки день]],[1]!Для_ЖУРНАЛА_ПОВЕРОК_20193[[#This Row],[Периодичность поверки приборов,    мес.]])-1</f>
        <v>44180</v>
      </c>
      <c r="K153" s="2" t="s">
        <v>250</v>
      </c>
      <c r="L153" s="2" t="s">
        <v>243</v>
      </c>
      <c r="M153" s="2" t="s">
        <v>245</v>
      </c>
      <c r="N153" s="2">
        <v>44</v>
      </c>
      <c r="R153" s="2" t="s">
        <v>247</v>
      </c>
    </row>
    <row r="154" spans="1:18" s="2" customFormat="1" x14ac:dyDescent="0.3">
      <c r="A154" s="2">
        <v>1</v>
      </c>
      <c r="B154" s="2" t="s">
        <v>41</v>
      </c>
      <c r="E154" s="2" t="s">
        <v>73</v>
      </c>
      <c r="F154" s="2">
        <v>1</v>
      </c>
      <c r="G154" s="3" t="s">
        <v>225</v>
      </c>
      <c r="I154" s="6">
        <v>43819</v>
      </c>
      <c r="J154" s="6">
        <f>EDATE([1]!Для_ЖУРНАЛА_ПОВЕРОК_20193[[#This Row],[Дата поверки день]],[1]!Для_ЖУРНАЛА_ПОВЕРОК_20193[[#This Row],[Периодичность поверки приборов,    мес.]])-1</f>
        <v>44184</v>
      </c>
      <c r="K154" s="2" t="s">
        <v>250</v>
      </c>
      <c r="L154" s="2" t="s">
        <v>243</v>
      </c>
      <c r="M154" s="2" t="s">
        <v>245</v>
      </c>
      <c r="N154" s="2">
        <v>45</v>
      </c>
      <c r="R154" s="2" t="s">
        <v>247</v>
      </c>
    </row>
    <row r="155" spans="1:18" s="2" customFormat="1" x14ac:dyDescent="0.3">
      <c r="A155" s="2">
        <v>1</v>
      </c>
      <c r="B155" s="2" t="s">
        <v>41</v>
      </c>
      <c r="E155" s="2" t="s">
        <v>73</v>
      </c>
      <c r="F155" s="2">
        <v>1</v>
      </c>
      <c r="G155" s="3" t="s">
        <v>226</v>
      </c>
      <c r="I155" s="6">
        <v>43819</v>
      </c>
      <c r="J155" s="6">
        <f>EDATE([1]!Для_ЖУРНАЛА_ПОВЕРОК_20193[[#This Row],[Дата поверки день]],[1]!Для_ЖУРНАЛА_ПОВЕРОК_20193[[#This Row],[Периодичность поверки приборов,    мес.]])-1</f>
        <v>44184</v>
      </c>
      <c r="K155" s="2" t="s">
        <v>250</v>
      </c>
      <c r="L155" s="2" t="s">
        <v>243</v>
      </c>
      <c r="M155" s="2" t="s">
        <v>245</v>
      </c>
      <c r="N155" s="2">
        <v>46</v>
      </c>
      <c r="R155" s="2" t="s">
        <v>247</v>
      </c>
    </row>
    <row r="156" spans="1:18" s="2" customFormat="1" x14ac:dyDescent="0.3">
      <c r="A156" s="2">
        <v>1</v>
      </c>
      <c r="B156" s="2" t="s">
        <v>41</v>
      </c>
      <c r="E156" s="2" t="s">
        <v>73</v>
      </c>
      <c r="F156" s="2">
        <v>1</v>
      </c>
      <c r="G156" s="3" t="s">
        <v>227</v>
      </c>
      <c r="I156" s="6">
        <v>43819</v>
      </c>
      <c r="J156" s="6">
        <f>EDATE([1]!Для_ЖУРНАЛА_ПОВЕРОК_20193[[#This Row],[Дата поверки день]],[1]!Для_ЖУРНАЛА_ПОВЕРОК_20193[[#This Row],[Периодичность поверки приборов,    мес.]])-1</f>
        <v>44184</v>
      </c>
      <c r="K156" s="2" t="s">
        <v>250</v>
      </c>
      <c r="L156" s="2" t="s">
        <v>243</v>
      </c>
      <c r="M156" s="2" t="s">
        <v>245</v>
      </c>
      <c r="N156" s="2">
        <v>47</v>
      </c>
      <c r="R156" s="2" t="s">
        <v>247</v>
      </c>
    </row>
    <row r="157" spans="1:18" s="2" customFormat="1" x14ac:dyDescent="0.3">
      <c r="A157" s="2">
        <v>1</v>
      </c>
      <c r="B157" s="2" t="s">
        <v>41</v>
      </c>
      <c r="E157" s="2" t="s">
        <v>73</v>
      </c>
      <c r="F157" s="2">
        <v>1</v>
      </c>
      <c r="G157" s="3" t="s">
        <v>228</v>
      </c>
      <c r="I157" s="6">
        <v>43819</v>
      </c>
      <c r="J157" s="6">
        <f>EDATE([1]!Для_ЖУРНАЛА_ПОВЕРОК_20193[[#This Row],[Дата поверки день]],[1]!Для_ЖУРНАЛА_ПОВЕРОК_20193[[#This Row],[Периодичность поверки приборов,    мес.]])-1</f>
        <v>44184</v>
      </c>
      <c r="K157" s="2" t="s">
        <v>250</v>
      </c>
      <c r="L157" s="2" t="s">
        <v>243</v>
      </c>
      <c r="M157" s="2" t="s">
        <v>245</v>
      </c>
      <c r="N157" s="2">
        <v>48</v>
      </c>
      <c r="R157" s="2" t="s">
        <v>247</v>
      </c>
    </row>
    <row r="158" spans="1:18" s="2" customFormat="1" x14ac:dyDescent="0.3">
      <c r="A158" s="2">
        <v>1</v>
      </c>
      <c r="B158" s="2" t="s">
        <v>41</v>
      </c>
      <c r="E158" s="2" t="s">
        <v>73</v>
      </c>
      <c r="F158" s="2">
        <v>1</v>
      </c>
      <c r="G158" s="3" t="s">
        <v>229</v>
      </c>
      <c r="I158" s="6">
        <v>43819</v>
      </c>
      <c r="J158" s="6">
        <f>EDATE([1]!Для_ЖУРНАЛА_ПОВЕРОК_20193[[#This Row],[Дата поверки день]],[1]!Для_ЖУРНАЛА_ПОВЕРОК_20193[[#This Row],[Периодичность поверки приборов,    мес.]])-1</f>
        <v>44184</v>
      </c>
      <c r="K158" s="2" t="s">
        <v>250</v>
      </c>
      <c r="L158" s="2" t="s">
        <v>243</v>
      </c>
      <c r="M158" s="2" t="s">
        <v>245</v>
      </c>
      <c r="N158" s="2">
        <v>49</v>
      </c>
      <c r="R158" s="2" t="s">
        <v>247</v>
      </c>
    </row>
    <row r="159" spans="1:18" s="2" customFormat="1" x14ac:dyDescent="0.3">
      <c r="A159" s="2">
        <v>1</v>
      </c>
      <c r="B159" s="2" t="s">
        <v>41</v>
      </c>
      <c r="E159" s="2" t="s">
        <v>73</v>
      </c>
      <c r="F159" s="2">
        <v>1</v>
      </c>
      <c r="G159" s="3" t="s">
        <v>230</v>
      </c>
      <c r="I159" s="6">
        <v>43819</v>
      </c>
      <c r="J159" s="6">
        <f>EDATE([1]!Для_ЖУРНАЛА_ПОВЕРОК_20193[[#This Row],[Дата поверки день]],[1]!Для_ЖУРНАЛА_ПОВЕРОК_20193[[#This Row],[Периодичность поверки приборов,    мес.]])-1</f>
        <v>44184</v>
      </c>
      <c r="K159" s="2" t="s">
        <v>250</v>
      </c>
      <c r="L159" s="2" t="s">
        <v>243</v>
      </c>
      <c r="M159" s="2" t="s">
        <v>245</v>
      </c>
      <c r="N159" s="2">
        <v>50</v>
      </c>
      <c r="R159" s="2" t="s">
        <v>247</v>
      </c>
    </row>
    <row r="160" spans="1:18" s="2" customFormat="1" x14ac:dyDescent="0.3">
      <c r="A160" s="2">
        <v>1</v>
      </c>
      <c r="B160" s="2" t="s">
        <v>41</v>
      </c>
      <c r="E160" s="2" t="s">
        <v>73</v>
      </c>
      <c r="F160" s="2">
        <v>1</v>
      </c>
      <c r="G160" s="3" t="s">
        <v>231</v>
      </c>
      <c r="I160" s="6">
        <v>43819</v>
      </c>
      <c r="J160" s="6">
        <f>EDATE([1]!Для_ЖУРНАЛА_ПОВЕРОК_20193[[#This Row],[Дата поверки день]],[1]!Для_ЖУРНАЛА_ПОВЕРОК_20193[[#This Row],[Периодичность поверки приборов,    мес.]])-1</f>
        <v>44184</v>
      </c>
      <c r="K160" s="2" t="s">
        <v>250</v>
      </c>
      <c r="L160" s="2" t="s">
        <v>243</v>
      </c>
      <c r="M160" s="2" t="s">
        <v>245</v>
      </c>
      <c r="N160" s="2">
        <v>51</v>
      </c>
      <c r="R160" s="2" t="s">
        <v>247</v>
      </c>
    </row>
    <row r="161" spans="1:18" s="2" customFormat="1" x14ac:dyDescent="0.3">
      <c r="A161" s="2">
        <v>1</v>
      </c>
      <c r="B161" s="2" t="s">
        <v>41</v>
      </c>
      <c r="E161" s="2" t="s">
        <v>73</v>
      </c>
      <c r="F161" s="2">
        <v>1</v>
      </c>
      <c r="G161" s="3" t="s">
        <v>232</v>
      </c>
      <c r="I161" s="6">
        <v>43819</v>
      </c>
      <c r="J161" s="6">
        <f>EDATE([1]!Для_ЖУРНАЛА_ПОВЕРОК_20193[[#This Row],[Дата поверки день]],[1]!Для_ЖУРНАЛА_ПОВЕРОК_20193[[#This Row],[Периодичность поверки приборов,    мес.]])-1</f>
        <v>44184</v>
      </c>
      <c r="K161" s="2" t="s">
        <v>250</v>
      </c>
      <c r="L161" s="2" t="s">
        <v>243</v>
      </c>
      <c r="M161" s="2" t="s">
        <v>245</v>
      </c>
      <c r="N161" s="2">
        <v>52</v>
      </c>
      <c r="R161" s="2" t="s">
        <v>247</v>
      </c>
    </row>
    <row r="162" spans="1:18" s="2" customFormat="1" x14ac:dyDescent="0.3">
      <c r="A162" s="2">
        <v>1</v>
      </c>
      <c r="B162" s="2" t="s">
        <v>41</v>
      </c>
      <c r="E162" s="2" t="s">
        <v>73</v>
      </c>
      <c r="F162" s="2">
        <v>1</v>
      </c>
      <c r="G162" s="3" t="s">
        <v>233</v>
      </c>
      <c r="I162" s="6">
        <v>43822</v>
      </c>
      <c r="J162" s="6">
        <f>EDATE([1]!Для_ЖУРНАЛА_ПОВЕРОК_20193[[#This Row],[Дата поверки день]],[1]!Для_ЖУРНАЛА_ПОВЕРОК_20193[[#This Row],[Периодичность поверки приборов,    мес.]])-1</f>
        <v>44187</v>
      </c>
      <c r="K162" s="2" t="s">
        <v>250</v>
      </c>
      <c r="L162" s="2" t="s">
        <v>243</v>
      </c>
      <c r="M162" s="2" t="s">
        <v>245</v>
      </c>
      <c r="N162" s="2">
        <v>53</v>
      </c>
      <c r="R162" s="2" t="s">
        <v>247</v>
      </c>
    </row>
    <row r="163" spans="1:18" s="2" customFormat="1" x14ac:dyDescent="0.3">
      <c r="A163" s="2">
        <v>1</v>
      </c>
      <c r="B163" s="2" t="s">
        <v>41</v>
      </c>
      <c r="E163" s="2" t="s">
        <v>74</v>
      </c>
      <c r="F163" s="2">
        <v>1</v>
      </c>
      <c r="G163" s="3" t="s">
        <v>234</v>
      </c>
      <c r="I163" s="6">
        <v>43822</v>
      </c>
      <c r="J163" s="6">
        <f>EDATE([1]!Для_ЖУРНАЛА_ПОВЕРОК_20193[[#This Row],[Дата поверки день]],[1]!Для_ЖУРНАЛА_ПОВЕРОК_20193[[#This Row],[Периодичность поверки приборов,    мес.]])-1</f>
        <v>44187</v>
      </c>
      <c r="K163" s="2" t="s">
        <v>250</v>
      </c>
      <c r="L163" s="2" t="s">
        <v>243</v>
      </c>
      <c r="M163" s="2" t="s">
        <v>245</v>
      </c>
      <c r="N163" s="2">
        <v>54</v>
      </c>
      <c r="R163" s="2" t="s">
        <v>247</v>
      </c>
    </row>
    <row r="164" spans="1:18" s="2" customFormat="1" x14ac:dyDescent="0.3">
      <c r="A164" s="2">
        <v>1</v>
      </c>
      <c r="B164" s="2" t="s">
        <v>41</v>
      </c>
      <c r="E164" s="2" t="s">
        <v>74</v>
      </c>
      <c r="F164" s="2">
        <v>1</v>
      </c>
      <c r="G164" s="3" t="s">
        <v>235</v>
      </c>
      <c r="I164" s="6">
        <v>43822</v>
      </c>
      <c r="J164" s="6">
        <f>EDATE([1]!Для_ЖУРНАЛА_ПОВЕРОК_20193[[#This Row],[Дата поверки день]],[1]!Для_ЖУРНАЛА_ПОВЕРОК_20193[[#This Row],[Периодичность поверки приборов,    мес.]])-1</f>
        <v>44187</v>
      </c>
      <c r="K164" s="2" t="s">
        <v>250</v>
      </c>
      <c r="L164" s="2" t="s">
        <v>243</v>
      </c>
      <c r="M164" s="2" t="s">
        <v>245</v>
      </c>
      <c r="N164" s="2">
        <v>55</v>
      </c>
      <c r="R164" s="2" t="s">
        <v>247</v>
      </c>
    </row>
    <row r="165" spans="1:18" s="2" customFormat="1" x14ac:dyDescent="0.3">
      <c r="A165" s="2">
        <v>1</v>
      </c>
      <c r="B165" s="2" t="s">
        <v>41</v>
      </c>
      <c r="E165" s="2" t="s">
        <v>74</v>
      </c>
      <c r="F165" s="2">
        <v>1</v>
      </c>
      <c r="G165" s="3" t="s">
        <v>236</v>
      </c>
      <c r="I165" s="6">
        <v>43822</v>
      </c>
      <c r="J165" s="6">
        <f>EDATE([1]!Для_ЖУРНАЛА_ПОВЕРОК_20193[[#This Row],[Дата поверки день]],[1]!Для_ЖУРНАЛА_ПОВЕРОК_20193[[#This Row],[Периодичность поверки приборов,    мес.]])-1</f>
        <v>44187</v>
      </c>
      <c r="K165" s="2" t="s">
        <v>250</v>
      </c>
      <c r="L165" s="2" t="s">
        <v>243</v>
      </c>
      <c r="M165" s="2" t="s">
        <v>245</v>
      </c>
      <c r="N165" s="2">
        <v>56</v>
      </c>
      <c r="R165" s="2" t="s">
        <v>247</v>
      </c>
    </row>
    <row r="166" spans="1:18" s="2" customFormat="1" x14ac:dyDescent="0.3">
      <c r="A166" s="2">
        <v>1</v>
      </c>
      <c r="B166" s="2" t="s">
        <v>41</v>
      </c>
      <c r="E166" s="2" t="s">
        <v>74</v>
      </c>
      <c r="F166" s="2">
        <v>1</v>
      </c>
      <c r="G166" s="3" t="s">
        <v>237</v>
      </c>
      <c r="I166" s="6">
        <v>43822</v>
      </c>
      <c r="J166" s="6">
        <f>EDATE([1]!Для_ЖУРНАЛА_ПОВЕРОК_20193[[#This Row],[Дата поверки день]],[1]!Для_ЖУРНАЛА_ПОВЕРОК_20193[[#This Row],[Периодичность поверки приборов,    мес.]])-1</f>
        <v>44187</v>
      </c>
      <c r="K166" s="2" t="s">
        <v>250</v>
      </c>
      <c r="L166" s="2" t="s">
        <v>243</v>
      </c>
      <c r="M166" s="2" t="s">
        <v>245</v>
      </c>
      <c r="N166" s="2">
        <v>57</v>
      </c>
      <c r="R166" s="2" t="s">
        <v>247</v>
      </c>
    </row>
    <row r="167" spans="1:18" s="2" customFormat="1" x14ac:dyDescent="0.3">
      <c r="A167" s="2">
        <v>1</v>
      </c>
      <c r="B167" s="2" t="s">
        <v>41</v>
      </c>
      <c r="E167" s="2" t="s">
        <v>74</v>
      </c>
      <c r="F167" s="2">
        <v>1</v>
      </c>
      <c r="G167" s="3" t="s">
        <v>238</v>
      </c>
      <c r="I167" s="6">
        <v>43822</v>
      </c>
      <c r="J167" s="6">
        <f>EDATE([1]!Для_ЖУРНАЛА_ПОВЕРОК_20193[[#This Row],[Дата поверки день]],[1]!Для_ЖУРНАЛА_ПОВЕРОК_20193[[#This Row],[Периодичность поверки приборов,    мес.]])-1</f>
        <v>44187</v>
      </c>
      <c r="K167" s="2" t="s">
        <v>250</v>
      </c>
      <c r="L167" s="2" t="s">
        <v>243</v>
      </c>
      <c r="M167" s="2" t="s">
        <v>245</v>
      </c>
      <c r="N167" s="2">
        <v>58</v>
      </c>
      <c r="R167" s="2" t="s">
        <v>247</v>
      </c>
    </row>
    <row r="168" spans="1:18" s="2" customFormat="1" x14ac:dyDescent="0.3">
      <c r="A168" s="2">
        <v>1</v>
      </c>
      <c r="B168" s="2" t="s">
        <v>42</v>
      </c>
      <c r="E168" s="2" t="s">
        <v>75</v>
      </c>
      <c r="F168" s="2">
        <v>1</v>
      </c>
      <c r="G168" s="3" t="s">
        <v>239</v>
      </c>
      <c r="I168" s="6">
        <v>43823</v>
      </c>
      <c r="J168" s="6">
        <f>EDATE([1]!Для_ЖУРНАЛА_ПОВЕРОК_20193[[#This Row],[Дата поверки день]],[1]!Для_ЖУРНАЛА_ПОВЕРОК_20193[[#This Row],[Периодичность поверки приборов,    мес.]])-1</f>
        <v>44188</v>
      </c>
      <c r="K168" s="2" t="s">
        <v>250</v>
      </c>
      <c r="L168" s="2" t="s">
        <v>244</v>
      </c>
      <c r="M168" s="2" t="s">
        <v>245</v>
      </c>
      <c r="R168" s="2" t="s">
        <v>249</v>
      </c>
    </row>
    <row r="169" spans="1:18" s="2" customFormat="1" x14ac:dyDescent="0.3">
      <c r="A169" s="2">
        <v>1</v>
      </c>
      <c r="B169" s="2" t="s">
        <v>42</v>
      </c>
      <c r="E169" s="2" t="s">
        <v>75</v>
      </c>
      <c r="F169" s="2">
        <v>1</v>
      </c>
      <c r="G169" s="3" t="s">
        <v>240</v>
      </c>
      <c r="I169" s="6">
        <v>43823</v>
      </c>
      <c r="J169" s="6">
        <f>EDATE([1]!Для_ЖУРНАЛА_ПОВЕРОК_20193[[#This Row],[Дата поверки день]],[1]!Для_ЖУРНАЛА_ПОВЕРОК_20193[[#This Row],[Периодичность поверки приборов,    мес.]])-1</f>
        <v>44188</v>
      </c>
      <c r="K169" s="2" t="s">
        <v>250</v>
      </c>
      <c r="L169" s="2" t="s">
        <v>244</v>
      </c>
      <c r="M169" s="2" t="s">
        <v>245</v>
      </c>
      <c r="R169" s="2" t="s">
        <v>249</v>
      </c>
    </row>
    <row r="170" spans="1:18" s="2" customFormat="1" x14ac:dyDescent="0.3">
      <c r="A170" s="2">
        <v>1</v>
      </c>
      <c r="B170" s="2" t="s">
        <v>42</v>
      </c>
      <c r="E170" s="2" t="s">
        <v>75</v>
      </c>
      <c r="F170" s="2">
        <v>1</v>
      </c>
      <c r="G170" s="3" t="s">
        <v>241</v>
      </c>
      <c r="I170" s="6">
        <v>43823</v>
      </c>
      <c r="J170" s="6">
        <f>EDATE([1]!Для_ЖУРНАЛА_ПОВЕРОК_20193[[#This Row],[Дата поверки день]],[1]!Для_ЖУРНАЛА_ПОВЕРОК_20193[[#This Row],[Периодичность поверки приборов,    мес.]])-1</f>
        <v>44188</v>
      </c>
      <c r="K170" s="2" t="s">
        <v>250</v>
      </c>
      <c r="L170" s="2" t="s">
        <v>244</v>
      </c>
      <c r="M170" s="2" t="s">
        <v>245</v>
      </c>
      <c r="R170" s="2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pov-sample-good 11,12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2020-04-14T05:32:08Z</dcterms:created>
  <dcterms:modified xsi:type="dcterms:W3CDTF">2020-04-27T13:55:33Z</dcterms:modified>
</cp:coreProperties>
</file>